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240" yWindow="60" windowWidth="11580" windowHeight="6030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5621"/>
</workbook>
</file>

<file path=xl/calcChain.xml><?xml version="1.0" encoding="utf-8"?>
<calcChain xmlns="http://schemas.openxmlformats.org/spreadsheetml/2006/main"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B18" i="3" l="1"/>
  <c r="D8" i="9" s="1"/>
  <c r="D7" i="9"/>
  <c r="F31" i="7" l="1"/>
  <c r="G31" i="7"/>
  <c r="E31" i="7"/>
  <c r="H31" i="7" s="1"/>
  <c r="H30" i="7"/>
  <c r="C29" i="3" l="1"/>
  <c r="D29" i="3"/>
  <c r="C30" i="3"/>
  <c r="D30" i="3"/>
  <c r="C31" i="3"/>
  <c r="E11" i="9" s="1"/>
  <c r="D31" i="3"/>
  <c r="C32" i="3"/>
  <c r="D32" i="3"/>
  <c r="B32" i="3"/>
  <c r="B31" i="3"/>
  <c r="D11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E25" i="9" s="1"/>
  <c r="B47" i="3"/>
  <c r="D25" i="9" s="1"/>
  <c r="C46" i="3"/>
  <c r="E24" i="9" s="1"/>
  <c r="C45" i="3"/>
  <c r="E23" i="9" s="1"/>
  <c r="B45" i="3"/>
  <c r="D23" i="9" s="1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E20" i="9" s="1"/>
  <c r="C27" i="3"/>
  <c r="C26" i="3"/>
  <c r="B26" i="3"/>
  <c r="C25" i="3" l="1"/>
  <c r="C24" i="3"/>
  <c r="C23" i="3"/>
  <c r="C22" i="3"/>
  <c r="C18" i="3"/>
  <c r="E8" i="9" s="1"/>
  <c r="C17" i="3"/>
  <c r="C16" i="3"/>
  <c r="C15" i="3"/>
  <c r="C14" i="3"/>
  <c r="C11" i="3"/>
  <c r="C10" i="3"/>
  <c r="C9" i="3"/>
  <c r="C8" i="3"/>
  <c r="C7" i="3"/>
  <c r="E7" i="9" l="1"/>
  <c r="E26" i="9"/>
</calcChain>
</file>

<file path=xl/sharedStrings.xml><?xml version="1.0" encoding="utf-8"?>
<sst xmlns="http://schemas.openxmlformats.org/spreadsheetml/2006/main" count="410" uniqueCount="224">
  <si>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</si>
  <si>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</si>
  <si>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</si>
  <si>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</si>
  <si>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</si>
  <si>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</si>
  <si>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</si>
  <si>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</si>
  <si>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</si>
  <si>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</si>
  <si>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</si>
  <si>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</si>
  <si>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</si>
  <si>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</si>
  <si>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</si>
  <si>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</si>
  <si>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</si>
  <si>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</si>
  <si>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</si>
  <si>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</si>
  <si>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</si>
  <si>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</si>
  <si>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</si>
  <si>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</si>
  <si>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</si>
  <si>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</si>
  <si>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</si>
  <si>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</si>
  <si>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</si>
  <si>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</si>
  <si>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</si>
  <si>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</si>
  <si>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</si>
  <si>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</si>
  <si>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</si>
  <si>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</si>
  <si>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</si>
  <si>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</si>
  <si>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</si>
  <si>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</si>
  <si>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</si>
  <si>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</si>
  <si>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</si>
  <si>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</si>
  <si>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</si>
  <si>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</si>
  <si>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</si>
  <si>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</si>
  <si>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</si>
  <si>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</si>
  <si>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</si>
  <si>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</si>
  <si>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</si>
  <si>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</si>
  <si>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</si>
  <si>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</si>
  <si>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</si>
  <si>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</si>
  <si>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</si>
  <si>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</si>
  <si>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</si>
  <si>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</si>
  <si>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</si>
  <si>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</si>
  <si>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</si>
  <si>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</si>
  <si>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</si>
  <si>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</si>
  <si>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</si>
  <si>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</si>
  <si>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</si>
  <si>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</si>
  <si>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</si>
  <si>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</si>
  <si>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</si>
  <si>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</si>
  <si>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</si>
  <si>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</si>
  <si>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</si>
  <si>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</si>
  <si>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</si>
  <si>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</si>
  <si>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</si>
  <si>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</si>
  <si>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</si>
  <si>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</si>
  <si>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</si>
  <si>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</si>
  <si>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</si>
  <si>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</si>
  <si>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</si>
  <si>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</si>
  <si>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</si>
  <si>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</si>
  <si>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</si>
  <si>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</si>
  <si>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</si>
  <si>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</si>
  <si>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</si>
  <si>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</si>
  <si>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</si>
  <si>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</si>
  <si>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</si>
  <si>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</si>
  <si>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</si>
  <si>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</si>
  <si>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</si>
  <si>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</si>
  <si>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</si>
  <si>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</si>
  <si>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</si>
  <si>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</si>
  <si>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</si>
  <si>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</si>
  <si>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</si>
  <si>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</si>
  <si>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</si>
  <si>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</si>
  <si>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</si>
  <si>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</si>
  <si>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</si>
  <si>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</si>
  <si>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</si>
  <si>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</si>
  <si>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</si>
  <si>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</si>
  <si>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</si>
  <si>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</si>
  <si>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</si>
  <si>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</si>
  <si>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</si>
  <si>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</si>
  <si>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</si>
  <si>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</si>
  <si>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</si>
  <si>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</si>
  <si>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</si>
  <si>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</si>
  <si>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</si>
  <si>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</si>
  <si>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</si>
  <si>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</si>
  <si>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</si>
  <si>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</si>
  <si>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</si>
  <si>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</si>
  <si>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</si>
  <si>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</si>
  <si>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</si>
  <si>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</si>
  <si>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</si>
  <si>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</si>
  <si>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</si>
  <si>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</si>
  <si>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</si>
  <si>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</si>
  <si>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</si>
  <si>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</si>
  <si>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</si>
  <si>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</si>
  <si>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</si>
  <si>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</si>
  <si>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</si>
  <si>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</si>
  <si>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</si>
  <si>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</si>
  <si>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</si>
  <si>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</si>
  <si>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</si>
  <si>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</si>
  <si>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</si>
  <si>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</si>
  <si>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</si>
  <si>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</si>
  <si>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</si>
  <si>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</si>
  <si>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</si>
  <si>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</si>
  <si>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</si>
  <si>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</si>
  <si>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</si>
  <si>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</si>
  <si>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</si>
  <si>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</si>
  <si>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</si>
  <si>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</si>
  <si>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</si>
  <si>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</si>
  <si>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</si>
  <si>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</si>
  <si>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</si>
  <si>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</si>
  <si>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</si>
  <si>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</si>
  <si>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</si>
  <si>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</si>
  <si>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</si>
  <si>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</si>
  <si>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</si>
  <si>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</si>
  <si>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</si>
  <si>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</si>
  <si>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</si>
  <si>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</si>
  <si>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</si>
  <si>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</si>
  <si>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</si>
  <si>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</si>
  <si>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</si>
  <si>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</si>
  <si>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</si>
  <si>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</si>
  <si>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</si>
  <si>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</si>
  <si>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</si>
  <si>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</si>
  <si>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</si>
  <si>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</si>
  <si>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</si>
  <si>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</si>
  <si>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</si>
  <si>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</si>
  <si>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Version: 5</t>
  </si>
  <si>
    <t>Código: PLA -PL 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</si>
</sst>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/>
    <xf numFmtId="0" fontId="3" fillId="0" borderId="1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21" fillId="0" borderId="0" xfId="0" applyNumberFormat="1" applyFont="1" applyFill="1" applyBorder="1" applyAlignment="1">
      <alignment vertical="center"/>
    </xf>
    <xf numFmtId="0" fontId="19" fillId="0" borderId="8" xfId="0" applyFont="1" applyBorder="1"/>
    <xf numFmtId="2" fontId="18" fillId="4" borderId="10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2" fontId="18" fillId="4" borderId="9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8" xfId="0" applyFont="1" applyFill="1" applyBorder="1"/>
    <xf numFmtId="2" fontId="23" fillId="2" borderId="4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9" fontId="24" fillId="5" borderId="13" xfId="0" applyNumberFormat="1" applyFont="1" applyFill="1" applyBorder="1" applyAlignment="1">
      <alignment horizontal="center" vertical="center" wrapText="1"/>
    </xf>
    <xf numFmtId="9" fontId="24" fillId="5" borderId="4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9" fontId="19" fillId="0" borderId="0" xfId="1" applyFont="1"/>
    <xf numFmtId="49" fontId="18" fillId="5" borderId="6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24" fillId="5" borderId="12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2" fontId="27" fillId="0" borderId="4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9" fillId="5" borderId="13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9" fontId="18" fillId="5" borderId="1" xfId="0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3" fillId="2" borderId="11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vertical="center" wrapText="1"/>
    </xf>
    <xf numFmtId="9" fontId="23" fillId="2" borderId="1" xfId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 wrapText="1"/>
    </xf>
    <xf numFmtId="49" fontId="18" fillId="5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8" fillId="5" borderId="9" xfId="0" applyNumberFormat="1" applyFont="1" applyFill="1" applyBorder="1" applyAlignment="1">
      <alignment horizontal="center" vertical="center" wrapText="1"/>
    </xf>
    <xf numFmtId="0" fontId="18" fillId="5" borderId="10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2" fontId="23" fillId="0" borderId="22" xfId="0" applyNumberFormat="1" applyFont="1" applyFill="1" applyBorder="1" applyAlignment="1">
      <alignment horizontal="center" vertical="center" wrapText="1"/>
    </xf>
    <xf numFmtId="2" fontId="23" fillId="0" borderId="23" xfId="0" applyNumberFormat="1" applyFont="1" applyFill="1" applyBorder="1" applyAlignment="1">
      <alignment horizontal="center" vertical="center" wrapText="1"/>
    </xf>
    <xf numFmtId="2" fontId="23" fillId="0" borderId="24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9" fontId="18" fillId="5" borderId="10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4" fillId="5" borderId="9" xfId="0" applyNumberFormat="1" applyFont="1" applyFill="1" applyBorder="1" applyAlignment="1">
      <alignment horizontal="center" vertical="center" wrapText="1"/>
    </xf>
    <xf numFmtId="49" fontId="24" fillId="5" borderId="10" xfId="0" applyNumberFormat="1" applyFont="1" applyFill="1" applyBorder="1" applyAlignment="1">
      <alignment horizontal="center" vertical="center" wrapText="1"/>
    </xf>
    <xf numFmtId="49" fontId="24" fillId="5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0" borderId="12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22" fillId="2" borderId="11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12" xfId="0" applyNumberFormat="1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 wrapText="1"/>
    </xf>
    <xf numFmtId="2" fontId="23" fillId="0" borderId="26" xfId="0" applyNumberFormat="1" applyFont="1" applyFill="1" applyBorder="1" applyAlignment="1">
      <alignment horizontal="center" vertical="center" wrapText="1"/>
    </xf>
    <xf numFmtId="2" fontId="23" fillId="0" borderId="27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6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10" xfId="0" applyNumberFormat="1" applyFont="1" applyFill="1" applyBorder="1" applyAlignment="1">
      <alignment horizontal="center" vertical="center" wrapText="1"/>
    </xf>
    <xf numFmtId="9" fontId="18" fillId="5" borderId="16" xfId="0" applyNumberFormat="1" applyFont="1" applyFill="1" applyBorder="1" applyAlignment="1">
      <alignment horizontal="center" vertical="center" wrapText="1"/>
    </xf>
    <xf numFmtId="49" fontId="28" fillId="5" borderId="16" xfId="0" applyNumberFormat="1" applyFont="1" applyFill="1" applyBorder="1" applyAlignment="1">
      <alignment horizontal="center" vertical="center" wrapText="1"/>
    </xf>
    <xf numFmtId="49" fontId="28" fillId="5" borderId="17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2" fontId="22" fillId="2" borderId="0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2" fontId="23" fillId="0" borderId="20" xfId="0" applyNumberFormat="1" applyFont="1" applyFill="1" applyBorder="1" applyAlignment="1">
      <alignment horizontal="center" vertical="center" wrapText="1"/>
    </xf>
    <xf numFmtId="2" fontId="23" fillId="0" borderId="18" xfId="0" applyNumberFormat="1" applyFont="1" applyFill="1" applyBorder="1" applyAlignment="1">
      <alignment horizontal="center" vertical="center" wrapText="1"/>
    </xf>
    <xf numFmtId="2" fontId="23" fillId="0" borderId="19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horizontal="center" vertical="center" wrapText="1"/>
    </xf>
    <xf numFmtId="9" fontId="23" fillId="0" borderId="4" xfId="0" applyNumberFormat="1" applyFont="1" applyBorder="1" applyAlignment="1">
      <alignment horizontal="center" vertical="center" wrapText="1"/>
    </xf>
    <xf numFmtId="9" fontId="23" fillId="0" borderId="3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0" fontId="18" fillId="5" borderId="16" xfId="0" applyNumberFormat="1" applyFont="1" applyFill="1" applyBorder="1" applyAlignment="1">
      <alignment horizontal="center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Border="1" applyAlignment="1">
      <alignment horizontal="center"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49" fontId="28" fillId="5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14" fontId="18" fillId="0" borderId="9" xfId="0" applyNumberFormat="1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9" fontId="18" fillId="5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12320"/>
        <c:axId val="147113856"/>
      </c:lineChart>
      <c:catAx>
        <c:axId val="14711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113856"/>
        <c:crosses val="autoZero"/>
        <c:auto val="1"/>
        <c:lblAlgn val="ctr"/>
        <c:lblOffset val="100"/>
        <c:noMultiLvlLbl val="0"/>
      </c:catAx>
      <c:valAx>
        <c:axId val="1471138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7112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12"/>
        <c:axId val="148357888"/>
      </c:lineChart>
      <c:catAx>
        <c:axId val="148339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357888"/>
        <c:crosses val="autoZero"/>
        <c:auto val="1"/>
        <c:lblAlgn val="ctr"/>
        <c:lblOffset val="100"/>
        <c:noMultiLvlLbl val="0"/>
      </c:catAx>
      <c:valAx>
        <c:axId val="1483578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483397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26720"/>
        <c:axId val="149728640"/>
      </c:lineChart>
      <c:catAx>
        <c:axId val="14972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9728640"/>
        <c:crosses val="autoZero"/>
        <c:auto val="1"/>
        <c:lblAlgn val="ctr"/>
        <c:lblOffset val="100"/>
        <c:noMultiLvlLbl val="0"/>
      </c:catAx>
      <c:valAx>
        <c:axId val="149728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72672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53236608"/>
        <c:axId val="15323814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36608"/>
        <c:axId val="153238144"/>
      </c:lineChart>
      <c:catAx>
        <c:axId val="153236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3238144"/>
        <c:crosses val="autoZero"/>
        <c:auto val="1"/>
        <c:lblAlgn val="ctr"/>
        <c:lblOffset val="100"/>
        <c:noMultiLvlLbl val="0"/>
      </c:catAx>
      <c:valAx>
        <c:axId val="15323814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323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 x14ac:dyDescent="0.3"/>
  <cols>
    <col min="1" max="1" width="1.7109375" style="99" customWidth="1"/>
    <col min="2" max="2" width="13.85546875" style="96" customWidth="1"/>
    <col min="3" max="3" width="12.5703125" style="96" customWidth="1"/>
    <col min="4" max="4" width="7.140625" style="96" customWidth="1"/>
    <col min="5" max="5" width="10" style="96" customWidth="1"/>
    <col min="6" max="17" width="13" style="97" customWidth="1"/>
    <col min="18" max="19" width="11.42578125" style="96" customWidth="1"/>
    <col min="20" max="16384" width="11.42578125" style="96"/>
  </cols>
  <sheetData>
    <row r="1" spans="1:19" ht="15.75" thickBot="1" x14ac:dyDescent="0.35">
      <c r="A1" s="95"/>
      <c r="B1" s="290"/>
      <c r="C1" s="291"/>
      <c r="D1" s="281" t="s">
        <v>213</v>
      </c>
      <c r="E1" s="282"/>
      <c r="F1" s="282"/>
      <c r="G1" s="282"/>
      <c r="H1" s="282"/>
      <c r="I1" s="282"/>
      <c r="J1" s="282"/>
      <c r="K1" s="282"/>
      <c r="L1" s="282"/>
      <c r="M1" s="282"/>
      <c r="N1" s="283"/>
      <c r="O1" s="177" t="s">
        <v>219</v>
      </c>
      <c r="P1" s="178"/>
      <c r="Q1" s="94"/>
    </row>
    <row r="2" spans="1:19" ht="16.5" customHeight="1" thickBot="1" x14ac:dyDescent="0.35">
      <c r="A2" s="277"/>
      <c r="B2" s="292"/>
      <c r="C2" s="293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6"/>
      <c r="O2" s="278" t="s">
        <v>212</v>
      </c>
      <c r="P2" s="279"/>
      <c r="Q2" s="280"/>
    </row>
    <row r="3" spans="1:19" ht="16.5" customHeight="1" thickBot="1" x14ac:dyDescent="0.35">
      <c r="A3" s="277"/>
      <c r="B3" s="292"/>
      <c r="C3" s="293"/>
      <c r="D3" s="284"/>
      <c r="E3" s="285"/>
      <c r="F3" s="285"/>
      <c r="G3" s="285"/>
      <c r="H3" s="285"/>
      <c r="I3" s="285"/>
      <c r="J3" s="285"/>
      <c r="K3" s="285"/>
      <c r="L3" s="285"/>
      <c r="M3" s="285"/>
      <c r="N3" s="286"/>
      <c r="O3" s="278" t="s">
        <v>218</v>
      </c>
      <c r="P3" s="279"/>
      <c r="Q3" s="280"/>
    </row>
    <row r="4" spans="1:19" ht="16.5" customHeight="1" thickBot="1" x14ac:dyDescent="0.35">
      <c r="A4" s="277"/>
      <c r="B4" s="294"/>
      <c r="C4" s="295"/>
      <c r="D4" s="287"/>
      <c r="E4" s="288"/>
      <c r="F4" s="288"/>
      <c r="G4" s="288"/>
      <c r="H4" s="288"/>
      <c r="I4" s="288"/>
      <c r="J4" s="288"/>
      <c r="K4" s="288"/>
      <c r="L4" s="288"/>
      <c r="M4" s="288"/>
      <c r="N4" s="289"/>
      <c r="O4" s="278" t="s">
        <v>215</v>
      </c>
      <c r="P4" s="279"/>
      <c r="Q4" s="280"/>
    </row>
    <row r="5" spans="1:19" ht="12" customHeight="1" thickBot="1" x14ac:dyDescent="0.35">
      <c r="A5" s="162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9" ht="29.25" customHeight="1" thickBot="1" x14ac:dyDescent="0.35">
      <c r="B6" s="101" t="s">
        <v>0</v>
      </c>
      <c r="C6" s="101" t="s">
        <v>1</v>
      </c>
      <c r="D6" s="100" t="s">
        <v>2</v>
      </c>
      <c r="E6" s="102" t="s">
        <v>3</v>
      </c>
      <c r="F6" s="103" t="s">
        <v>4</v>
      </c>
      <c r="G6" s="103" t="s">
        <v>5</v>
      </c>
      <c r="H6" s="103" t="s">
        <v>6</v>
      </c>
      <c r="I6" s="103" t="s">
        <v>7</v>
      </c>
      <c r="J6" s="103" t="s">
        <v>8</v>
      </c>
      <c r="K6" s="103" t="s">
        <v>9</v>
      </c>
      <c r="L6" s="103" t="s">
        <v>10</v>
      </c>
      <c r="M6" s="103" t="s">
        <v>11</v>
      </c>
      <c r="N6" s="103" t="s">
        <v>12</v>
      </c>
      <c r="O6" s="103" t="s">
        <v>13</v>
      </c>
      <c r="P6" s="103" t="s">
        <v>14</v>
      </c>
      <c r="Q6" s="104" t="s">
        <v>15</v>
      </c>
      <c r="R6" s="105"/>
    </row>
    <row r="7" spans="1:19" s="105" customFormat="1" ht="47.25" customHeight="1" thickBot="1" x14ac:dyDescent="0.35">
      <c r="A7" s="106"/>
      <c r="B7" s="223" t="s">
        <v>16</v>
      </c>
      <c r="C7" s="107" t="s">
        <v>97</v>
      </c>
      <c r="D7" s="107" t="s">
        <v>158</v>
      </c>
      <c r="E7" s="108" t="s">
        <v>17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1:19" ht="41.25" customHeight="1" x14ac:dyDescent="0.3">
      <c r="B8" s="224"/>
      <c r="C8" s="191" t="s">
        <v>88</v>
      </c>
      <c r="D8" s="193" t="s">
        <v>158</v>
      </c>
      <c r="E8" s="195" t="s">
        <v>18</v>
      </c>
      <c r="F8" s="275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111"/>
      <c r="S8" s="112"/>
    </row>
    <row r="9" spans="1:19" ht="27" customHeight="1" thickBot="1" x14ac:dyDescent="0.35">
      <c r="B9" s="225"/>
      <c r="C9" s="192"/>
      <c r="D9" s="194"/>
      <c r="E9" s="196"/>
      <c r="F9" s="276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113"/>
    </row>
    <row r="10" spans="1:19" ht="24.75" customHeight="1" x14ac:dyDescent="0.3">
      <c r="B10" s="223" t="s">
        <v>19</v>
      </c>
      <c r="C10" s="199" t="s">
        <v>91</v>
      </c>
      <c r="D10" s="199" t="s">
        <v>159</v>
      </c>
      <c r="E10" s="249" t="s">
        <v>61</v>
      </c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1"/>
    </row>
    <row r="11" spans="1:19" ht="27" customHeight="1" thickBot="1" x14ac:dyDescent="0.35">
      <c r="B11" s="224"/>
      <c r="C11" s="198"/>
      <c r="D11" s="198"/>
      <c r="E11" s="203"/>
      <c r="F11" s="116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3"/>
    </row>
    <row r="12" spans="1:19" ht="25.5" customHeight="1" x14ac:dyDescent="0.3">
      <c r="B12" s="224"/>
      <c r="C12" s="197" t="s">
        <v>20</v>
      </c>
      <c r="D12" s="197" t="s">
        <v>160</v>
      </c>
      <c r="E12" s="202" t="s">
        <v>61</v>
      </c>
      <c r="F12" s="114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8"/>
    </row>
    <row r="13" spans="1:19" ht="24" customHeight="1" thickBot="1" x14ac:dyDescent="0.35">
      <c r="B13" s="224"/>
      <c r="C13" s="198"/>
      <c r="D13" s="198"/>
      <c r="E13" s="203"/>
      <c r="F13" s="119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9" ht="34.5" customHeight="1" x14ac:dyDescent="0.3">
      <c r="B14" s="224"/>
      <c r="C14" s="197" t="s">
        <v>21</v>
      </c>
      <c r="D14" s="197" t="s">
        <v>168</v>
      </c>
      <c r="E14" s="202" t="s">
        <v>17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96"/>
      <c r="Q14" s="271"/>
    </row>
    <row r="15" spans="1:19" ht="33" customHeight="1" thickBot="1" x14ac:dyDescent="0.35">
      <c r="B15" s="224"/>
      <c r="C15" s="198"/>
      <c r="D15" s="198"/>
      <c r="E15" s="203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272"/>
    </row>
    <row r="16" spans="1:19" ht="36" customHeight="1" thickBot="1" x14ac:dyDescent="0.35">
      <c r="B16" s="248"/>
      <c r="C16" s="122" t="s">
        <v>101</v>
      </c>
      <c r="D16" s="123"/>
      <c r="E16" s="123"/>
      <c r="F16" s="124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5"/>
    </row>
    <row r="17" spans="2:17" ht="30.75" customHeight="1" thickBot="1" x14ac:dyDescent="0.35">
      <c r="B17" s="248"/>
      <c r="C17" s="199" t="s">
        <v>63</v>
      </c>
      <c r="D17" s="256" t="s">
        <v>110</v>
      </c>
      <c r="E17" s="195" t="s">
        <v>17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2:17" ht="27" customHeight="1" thickBot="1" x14ac:dyDescent="0.35">
      <c r="B18" s="248"/>
      <c r="C18" s="198"/>
      <c r="D18" s="251"/>
      <c r="E18" s="252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9"/>
    </row>
    <row r="19" spans="2:17" ht="26.25" customHeight="1" thickBot="1" x14ac:dyDescent="0.35">
      <c r="B19" s="248"/>
      <c r="C19" s="199" t="s">
        <v>64</v>
      </c>
      <c r="D19" s="250" t="s">
        <v>169</v>
      </c>
      <c r="E19" s="252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</row>
    <row r="20" spans="2:17" ht="25.5" customHeight="1" thickBot="1" x14ac:dyDescent="0.35">
      <c r="B20" s="248"/>
      <c r="C20" s="204"/>
      <c r="D20" s="251"/>
      <c r="E20" s="252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9"/>
    </row>
    <row r="21" spans="2:17" ht="26.25" customHeight="1" thickBot="1" x14ac:dyDescent="0.35">
      <c r="B21" s="248"/>
      <c r="C21" s="260" t="s">
        <v>65</v>
      </c>
      <c r="D21" s="250" t="s">
        <v>169</v>
      </c>
      <c r="E21" s="252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7"/>
    </row>
    <row r="22" spans="2:17" ht="26.25" customHeight="1" thickBot="1" x14ac:dyDescent="0.35">
      <c r="B22" s="248"/>
      <c r="C22" s="198"/>
      <c r="D22" s="251"/>
      <c r="E22" s="257"/>
      <c r="F22" s="128"/>
      <c r="G22" s="128"/>
      <c r="H22" s="128"/>
      <c r="I22" s="128"/>
      <c r="J22" s="128"/>
      <c r="K22" s="128"/>
      <c r="L22" s="128"/>
      <c r="M22" s="128"/>
      <c r="N22" s="128"/>
      <c r="O22" s="130"/>
      <c r="P22" s="128"/>
      <c r="Q22" s="129"/>
    </row>
    <row r="23" spans="2:17" ht="60" customHeight="1" thickBot="1" x14ac:dyDescent="0.35">
      <c r="B23" s="224"/>
      <c r="C23" s="131" t="s">
        <v>33</v>
      </c>
      <c r="D23" s="132" t="s">
        <v>153</v>
      </c>
      <c r="E23" s="133" t="s">
        <v>34</v>
      </c>
      <c r="F23" s="134"/>
      <c r="G23" s="134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ht="28.5" customHeight="1" x14ac:dyDescent="0.3">
      <c r="B24" s="223" t="s">
        <v>22</v>
      </c>
      <c r="C24" s="197" t="s">
        <v>111</v>
      </c>
      <c r="D24" s="258" t="s">
        <v>154</v>
      </c>
      <c r="E24" s="202" t="s">
        <v>23</v>
      </c>
      <c r="F24" s="182"/>
      <c r="G24" s="183"/>
      <c r="H24" s="183"/>
      <c r="I24" s="182"/>
      <c r="J24" s="183"/>
      <c r="K24" s="183"/>
      <c r="L24" s="182"/>
      <c r="M24" s="183"/>
      <c r="N24" s="183"/>
      <c r="O24" s="182"/>
      <c r="P24" s="183"/>
      <c r="Q24" s="184"/>
    </row>
    <row r="25" spans="2:17" ht="24.75" customHeight="1" thickBot="1" x14ac:dyDescent="0.35">
      <c r="B25" s="224"/>
      <c r="C25" s="198"/>
      <c r="D25" s="259"/>
      <c r="E25" s="203"/>
      <c r="F25" s="179"/>
      <c r="G25" s="180"/>
      <c r="H25" s="180"/>
      <c r="I25" s="262"/>
      <c r="J25" s="263"/>
      <c r="K25" s="263"/>
      <c r="L25" s="262"/>
      <c r="M25" s="263"/>
      <c r="N25" s="263"/>
      <c r="O25" s="262"/>
      <c r="P25" s="263"/>
      <c r="Q25" s="264"/>
    </row>
    <row r="26" spans="2:17" ht="24.75" customHeight="1" x14ac:dyDescent="0.3">
      <c r="B26" s="224"/>
      <c r="C26" s="197" t="s">
        <v>123</v>
      </c>
      <c r="D26" s="200" t="s">
        <v>161</v>
      </c>
      <c r="E26" s="202" t="s">
        <v>79</v>
      </c>
      <c r="F26" s="182"/>
      <c r="G26" s="183"/>
      <c r="H26" s="183"/>
      <c r="I26" s="182"/>
      <c r="J26" s="183"/>
      <c r="K26" s="183"/>
      <c r="L26" s="182"/>
      <c r="M26" s="183"/>
      <c r="N26" s="183"/>
      <c r="O26" s="182"/>
      <c r="P26" s="183"/>
      <c r="Q26" s="184"/>
    </row>
    <row r="27" spans="2:17" ht="23.25" customHeight="1" thickBot="1" x14ac:dyDescent="0.35">
      <c r="B27" s="224"/>
      <c r="C27" s="199"/>
      <c r="D27" s="201"/>
      <c r="E27" s="203"/>
      <c r="F27" s="179"/>
      <c r="G27" s="180"/>
      <c r="H27" s="180"/>
      <c r="I27" s="185"/>
      <c r="J27" s="186"/>
      <c r="K27" s="186"/>
      <c r="L27" s="185"/>
      <c r="M27" s="186"/>
      <c r="N27" s="186"/>
      <c r="O27" s="185"/>
      <c r="P27" s="186"/>
      <c r="Q27" s="187"/>
    </row>
    <row r="28" spans="2:17" ht="17.25" customHeight="1" x14ac:dyDescent="0.3">
      <c r="B28" s="224"/>
      <c r="C28" s="199"/>
      <c r="D28" s="200" t="s">
        <v>162</v>
      </c>
      <c r="E28" s="202" t="s">
        <v>80</v>
      </c>
      <c r="F28" s="182"/>
      <c r="G28" s="183"/>
      <c r="H28" s="183"/>
      <c r="I28" s="182"/>
      <c r="J28" s="183"/>
      <c r="K28" s="183"/>
      <c r="L28" s="182"/>
      <c r="M28" s="183"/>
      <c r="N28" s="183"/>
      <c r="O28" s="182"/>
      <c r="P28" s="183"/>
      <c r="Q28" s="184"/>
    </row>
    <row r="29" spans="2:17" ht="14.25" customHeight="1" thickBot="1" x14ac:dyDescent="0.35">
      <c r="B29" s="224"/>
      <c r="C29" s="199"/>
      <c r="D29" s="201"/>
      <c r="E29" s="203"/>
      <c r="F29" s="185"/>
      <c r="G29" s="186"/>
      <c r="H29" s="186"/>
      <c r="I29" s="179"/>
      <c r="J29" s="180"/>
      <c r="K29" s="180"/>
      <c r="L29" s="185"/>
      <c r="M29" s="186"/>
      <c r="N29" s="186"/>
      <c r="O29" s="185"/>
      <c r="P29" s="186"/>
      <c r="Q29" s="187"/>
    </row>
    <row r="30" spans="2:17" ht="14.25" customHeight="1" x14ac:dyDescent="0.3">
      <c r="B30" s="224"/>
      <c r="C30" s="199"/>
      <c r="D30" s="200" t="s">
        <v>163</v>
      </c>
      <c r="E30" s="202" t="s">
        <v>81</v>
      </c>
      <c r="F30" s="182"/>
      <c r="G30" s="183"/>
      <c r="H30" s="183"/>
      <c r="I30" s="182"/>
      <c r="J30" s="183"/>
      <c r="K30" s="183"/>
      <c r="L30" s="182"/>
      <c r="M30" s="183"/>
      <c r="N30" s="183"/>
      <c r="O30" s="182"/>
      <c r="P30" s="183"/>
      <c r="Q30" s="184"/>
    </row>
    <row r="31" spans="2:17" ht="17.25" customHeight="1" thickBot="1" x14ac:dyDescent="0.35">
      <c r="B31" s="224"/>
      <c r="C31" s="199"/>
      <c r="D31" s="201"/>
      <c r="E31" s="203"/>
      <c r="F31" s="185"/>
      <c r="G31" s="186"/>
      <c r="H31" s="186"/>
      <c r="I31" s="185"/>
      <c r="J31" s="186"/>
      <c r="K31" s="186"/>
      <c r="L31" s="241"/>
      <c r="M31" s="180"/>
      <c r="N31" s="180"/>
      <c r="O31" s="185"/>
      <c r="P31" s="186"/>
      <c r="Q31" s="187"/>
    </row>
    <row r="32" spans="2:17" ht="17.25" customHeight="1" x14ac:dyDescent="0.3">
      <c r="B32" s="224"/>
      <c r="C32" s="199"/>
      <c r="D32" s="200" t="s">
        <v>163</v>
      </c>
      <c r="E32" s="202" t="s">
        <v>82</v>
      </c>
      <c r="F32" s="182"/>
      <c r="G32" s="183"/>
      <c r="H32" s="183"/>
      <c r="I32" s="182"/>
      <c r="J32" s="183"/>
      <c r="K32" s="183"/>
      <c r="L32" s="265"/>
      <c r="M32" s="266"/>
      <c r="N32" s="266"/>
      <c r="O32" s="182"/>
      <c r="P32" s="183"/>
      <c r="Q32" s="184"/>
    </row>
    <row r="33" spans="2:17" ht="21" customHeight="1" thickBot="1" x14ac:dyDescent="0.35">
      <c r="B33" s="224"/>
      <c r="C33" s="198"/>
      <c r="D33" s="201"/>
      <c r="E33" s="203"/>
      <c r="F33" s="185"/>
      <c r="G33" s="186"/>
      <c r="H33" s="186"/>
      <c r="I33" s="185"/>
      <c r="J33" s="186"/>
      <c r="K33" s="186"/>
      <c r="L33" s="267"/>
      <c r="M33" s="268"/>
      <c r="N33" s="268"/>
      <c r="O33" s="273"/>
      <c r="P33" s="243"/>
      <c r="Q33" s="274"/>
    </row>
    <row r="34" spans="2:17" ht="21" customHeight="1" x14ac:dyDescent="0.3">
      <c r="B34" s="224"/>
      <c r="C34" s="197" t="s">
        <v>112</v>
      </c>
      <c r="D34" s="200" t="s">
        <v>160</v>
      </c>
      <c r="E34" s="202" t="s">
        <v>23</v>
      </c>
      <c r="F34" s="182"/>
      <c r="G34" s="183"/>
      <c r="H34" s="183"/>
      <c r="I34" s="182"/>
      <c r="J34" s="183"/>
      <c r="K34" s="183"/>
      <c r="L34" s="182"/>
      <c r="M34" s="183"/>
      <c r="N34" s="183"/>
      <c r="O34" s="182"/>
      <c r="P34" s="183"/>
      <c r="Q34" s="184"/>
    </row>
    <row r="35" spans="2:17" ht="16.5" customHeight="1" thickBot="1" x14ac:dyDescent="0.35">
      <c r="B35" s="224"/>
      <c r="C35" s="198"/>
      <c r="D35" s="201"/>
      <c r="E35" s="203"/>
      <c r="F35" s="241"/>
      <c r="G35" s="180"/>
      <c r="H35" s="180"/>
      <c r="I35" s="241"/>
      <c r="J35" s="180"/>
      <c r="K35" s="180"/>
      <c r="L35" s="179"/>
      <c r="M35" s="180"/>
      <c r="N35" s="180"/>
      <c r="O35" s="241"/>
      <c r="P35" s="180"/>
      <c r="Q35" s="181"/>
    </row>
    <row r="36" spans="2:17" ht="21.75" customHeight="1" x14ac:dyDescent="0.3">
      <c r="B36" s="224"/>
      <c r="C36" s="197" t="s">
        <v>77</v>
      </c>
      <c r="D36" s="200" t="s">
        <v>155</v>
      </c>
      <c r="E36" s="202" t="s">
        <v>23</v>
      </c>
      <c r="F36" s="182"/>
      <c r="G36" s="183"/>
      <c r="H36" s="183"/>
      <c r="I36" s="182"/>
      <c r="J36" s="183"/>
      <c r="K36" s="183"/>
      <c r="L36" s="182"/>
      <c r="M36" s="183"/>
      <c r="N36" s="183"/>
      <c r="O36" s="182"/>
      <c r="P36" s="183"/>
      <c r="Q36" s="184"/>
    </row>
    <row r="37" spans="2:17" ht="34.5" customHeight="1" thickBot="1" x14ac:dyDescent="0.35">
      <c r="B37" s="225"/>
      <c r="C37" s="204"/>
      <c r="D37" s="201"/>
      <c r="E37" s="203"/>
      <c r="F37" s="179"/>
      <c r="G37" s="180"/>
      <c r="H37" s="180"/>
      <c r="I37" s="242"/>
      <c r="J37" s="243"/>
      <c r="K37" s="243"/>
      <c r="L37" s="241"/>
      <c r="M37" s="180"/>
      <c r="N37" s="180"/>
      <c r="O37" s="261"/>
      <c r="P37" s="180"/>
      <c r="Q37" s="181"/>
    </row>
    <row r="38" spans="2:17" ht="36" customHeight="1" thickBot="1" x14ac:dyDescent="0.35">
      <c r="B38" s="137"/>
      <c r="C38" s="122" t="s">
        <v>149</v>
      </c>
      <c r="D38" s="123"/>
      <c r="E38" s="123"/>
      <c r="F38" s="124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5"/>
    </row>
    <row r="39" spans="2:17" ht="36.75" thickBot="1" x14ac:dyDescent="0.35">
      <c r="B39" s="137"/>
      <c r="C39" s="138" t="s">
        <v>147</v>
      </c>
      <c r="D39" s="139" t="s">
        <v>156</v>
      </c>
      <c r="E39" s="140" t="s">
        <v>17</v>
      </c>
      <c r="F39" s="129"/>
      <c r="G39" s="129"/>
      <c r="H39" s="129"/>
      <c r="I39" s="141"/>
      <c r="J39" s="141"/>
      <c r="K39" s="141"/>
      <c r="L39" s="142"/>
      <c r="M39" s="129"/>
      <c r="N39" s="129"/>
      <c r="O39" s="143"/>
      <c r="P39" s="129"/>
      <c r="Q39" s="129"/>
    </row>
    <row r="40" spans="2:17" ht="36.75" thickBot="1" x14ac:dyDescent="0.35">
      <c r="B40" s="137"/>
      <c r="C40" s="138" t="s">
        <v>148</v>
      </c>
      <c r="D40" s="139" t="s">
        <v>157</v>
      </c>
      <c r="E40" s="140" t="s">
        <v>17</v>
      </c>
      <c r="F40" s="129"/>
      <c r="G40" s="129"/>
      <c r="H40" s="129"/>
      <c r="I40" s="141"/>
      <c r="J40" s="141"/>
      <c r="K40" s="141"/>
      <c r="L40" s="142"/>
      <c r="M40" s="129"/>
      <c r="N40" s="129"/>
      <c r="O40" s="143"/>
      <c r="P40" s="129"/>
      <c r="Q40" s="129"/>
    </row>
    <row r="41" spans="2:17" x14ac:dyDescent="0.3">
      <c r="B41" s="137"/>
      <c r="C41" s="233" t="s">
        <v>150</v>
      </c>
      <c r="D41" s="191" t="s">
        <v>164</v>
      </c>
      <c r="E41" s="195" t="s">
        <v>17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5"/>
    </row>
    <row r="42" spans="2:17" ht="15.75" thickBot="1" x14ac:dyDescent="0.35">
      <c r="B42" s="137"/>
      <c r="C42" s="234"/>
      <c r="D42" s="192"/>
      <c r="E42" s="19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7"/>
    </row>
    <row r="43" spans="2:17" ht="27.75" thickBot="1" x14ac:dyDescent="0.35">
      <c r="B43" s="137"/>
      <c r="C43" s="138" t="s">
        <v>151</v>
      </c>
      <c r="D43" s="139" t="s">
        <v>165</v>
      </c>
      <c r="E43" s="140" t="s">
        <v>152</v>
      </c>
      <c r="F43" s="129"/>
      <c r="G43" s="129"/>
      <c r="H43" s="129"/>
      <c r="I43" s="141"/>
      <c r="J43" s="141"/>
      <c r="K43" s="141"/>
      <c r="L43" s="142"/>
      <c r="M43" s="129"/>
      <c r="N43" s="129"/>
      <c r="O43" s="143"/>
      <c r="P43" s="129"/>
      <c r="Q43" s="129"/>
    </row>
    <row r="44" spans="2:17" ht="23.25" customHeight="1" x14ac:dyDescent="0.3">
      <c r="B44" s="235" t="s">
        <v>25</v>
      </c>
      <c r="C44" s="238" t="s">
        <v>28</v>
      </c>
      <c r="D44" s="193" t="s">
        <v>159</v>
      </c>
      <c r="E44" s="195" t="s">
        <v>27</v>
      </c>
      <c r="F44" s="182"/>
      <c r="G44" s="183"/>
      <c r="H44" s="183"/>
      <c r="I44" s="182"/>
      <c r="J44" s="183"/>
      <c r="K44" s="183"/>
      <c r="L44" s="182"/>
      <c r="M44" s="183"/>
      <c r="N44" s="183"/>
      <c r="O44" s="182"/>
      <c r="P44" s="183"/>
      <c r="Q44" s="184"/>
    </row>
    <row r="45" spans="2:17" ht="18.75" customHeight="1" thickBot="1" x14ac:dyDescent="0.35">
      <c r="B45" s="236"/>
      <c r="C45" s="192"/>
      <c r="D45" s="194"/>
      <c r="E45" s="196"/>
      <c r="F45" s="179"/>
      <c r="G45" s="180"/>
      <c r="H45" s="180"/>
      <c r="I45" s="179"/>
      <c r="J45" s="180"/>
      <c r="K45" s="180"/>
      <c r="L45" s="179"/>
      <c r="M45" s="180"/>
      <c r="N45" s="180"/>
      <c r="O45" s="179"/>
      <c r="P45" s="180"/>
      <c r="Q45" s="181"/>
    </row>
    <row r="46" spans="2:17" ht="18.75" customHeight="1" x14ac:dyDescent="0.3">
      <c r="B46" s="236"/>
      <c r="C46" s="191" t="s">
        <v>26</v>
      </c>
      <c r="D46" s="193" t="s">
        <v>166</v>
      </c>
      <c r="E46" s="195" t="s">
        <v>23</v>
      </c>
      <c r="F46" s="182"/>
      <c r="G46" s="183"/>
      <c r="H46" s="183"/>
      <c r="I46" s="182"/>
      <c r="J46" s="183"/>
      <c r="K46" s="183"/>
      <c r="L46" s="182"/>
      <c r="M46" s="183"/>
      <c r="N46" s="183"/>
      <c r="O46" s="182"/>
      <c r="P46" s="183"/>
      <c r="Q46" s="184"/>
    </row>
    <row r="47" spans="2:17" ht="29.25" customHeight="1" thickBot="1" x14ac:dyDescent="0.35">
      <c r="B47" s="237"/>
      <c r="C47" s="192"/>
      <c r="D47" s="194"/>
      <c r="E47" s="196"/>
      <c r="F47" s="179"/>
      <c r="G47" s="180"/>
      <c r="H47" s="180"/>
      <c r="I47" s="179"/>
      <c r="J47" s="180"/>
      <c r="K47" s="180"/>
      <c r="L47" s="179"/>
      <c r="M47" s="180"/>
      <c r="N47" s="180"/>
      <c r="O47" s="179"/>
      <c r="P47" s="180"/>
      <c r="Q47" s="181"/>
    </row>
    <row r="48" spans="2:17" ht="30.75" customHeight="1" thickBot="1" x14ac:dyDescent="0.35">
      <c r="B48" s="235" t="s">
        <v>62</v>
      </c>
      <c r="C48" s="148" t="s">
        <v>113</v>
      </c>
      <c r="D48" s="149" t="s">
        <v>114</v>
      </c>
      <c r="E48" s="205" t="s">
        <v>30</v>
      </c>
      <c r="F48" s="188"/>
      <c r="G48" s="189"/>
      <c r="H48" s="189"/>
      <c r="I48" s="189"/>
      <c r="J48" s="189"/>
      <c r="K48" s="189"/>
      <c r="L48" s="188"/>
      <c r="M48" s="189"/>
      <c r="N48" s="189"/>
      <c r="O48" s="189"/>
      <c r="P48" s="189"/>
      <c r="Q48" s="190"/>
    </row>
    <row r="49" spans="2:18" ht="40.5" customHeight="1" thickBot="1" x14ac:dyDescent="0.35">
      <c r="B49" s="236"/>
      <c r="C49" s="253" t="s">
        <v>125</v>
      </c>
      <c r="D49" s="150" t="s">
        <v>115</v>
      </c>
      <c r="E49" s="206"/>
      <c r="F49" s="188"/>
      <c r="G49" s="189"/>
      <c r="H49" s="189"/>
      <c r="I49" s="189"/>
      <c r="J49" s="189"/>
      <c r="K49" s="189"/>
      <c r="L49" s="188"/>
      <c r="M49" s="189"/>
      <c r="N49" s="189"/>
      <c r="O49" s="189"/>
      <c r="P49" s="189"/>
      <c r="Q49" s="190"/>
    </row>
    <row r="50" spans="2:18" ht="47.25" customHeight="1" thickBot="1" x14ac:dyDescent="0.35">
      <c r="B50" s="236"/>
      <c r="C50" s="254"/>
      <c r="D50" s="107" t="s">
        <v>116</v>
      </c>
      <c r="E50" s="206"/>
      <c r="F50" s="239"/>
      <c r="G50" s="240"/>
      <c r="H50" s="240"/>
      <c r="I50" s="240"/>
      <c r="J50" s="240"/>
      <c r="K50" s="240"/>
      <c r="L50" s="188"/>
      <c r="M50" s="189"/>
      <c r="N50" s="189"/>
      <c r="O50" s="189"/>
      <c r="P50" s="189"/>
      <c r="Q50" s="190"/>
    </row>
    <row r="51" spans="2:18" ht="45.75" customHeight="1" thickBot="1" x14ac:dyDescent="0.35">
      <c r="B51" s="236"/>
      <c r="C51" s="254"/>
      <c r="D51" s="149" t="s">
        <v>117</v>
      </c>
      <c r="E51" s="206"/>
      <c r="F51" s="188"/>
      <c r="G51" s="189"/>
      <c r="H51" s="189"/>
      <c r="I51" s="189"/>
      <c r="J51" s="189"/>
      <c r="K51" s="189"/>
      <c r="L51" s="188"/>
      <c r="M51" s="189"/>
      <c r="N51" s="189"/>
      <c r="O51" s="189"/>
      <c r="P51" s="189"/>
      <c r="Q51" s="190"/>
      <c r="R51" s="105"/>
    </row>
    <row r="52" spans="2:18" ht="47.25" customHeight="1" thickBot="1" x14ac:dyDescent="0.35">
      <c r="B52" s="236"/>
      <c r="C52" s="255"/>
      <c r="D52" s="151" t="s">
        <v>118</v>
      </c>
      <c r="E52" s="207"/>
      <c r="F52" s="188"/>
      <c r="G52" s="189"/>
      <c r="H52" s="189"/>
      <c r="I52" s="189"/>
      <c r="J52" s="189"/>
      <c r="K52" s="189"/>
      <c r="L52" s="188"/>
      <c r="M52" s="189"/>
      <c r="N52" s="189"/>
      <c r="O52" s="189"/>
      <c r="P52" s="189"/>
      <c r="Q52" s="190"/>
    </row>
    <row r="53" spans="2:18" ht="33" customHeight="1" thickBot="1" x14ac:dyDescent="0.35">
      <c r="B53" s="236"/>
      <c r="C53" s="152" t="s">
        <v>119</v>
      </c>
      <c r="D53" s="153" t="s">
        <v>167</v>
      </c>
      <c r="E53" s="154" t="s">
        <v>30</v>
      </c>
      <c r="F53" s="188"/>
      <c r="G53" s="189"/>
      <c r="H53" s="189"/>
      <c r="I53" s="189"/>
      <c r="J53" s="189"/>
      <c r="K53" s="189"/>
      <c r="L53" s="208"/>
      <c r="M53" s="209"/>
      <c r="N53" s="209"/>
      <c r="O53" s="209"/>
      <c r="P53" s="209"/>
      <c r="Q53" s="210"/>
    </row>
    <row r="54" spans="2:18" ht="40.5" customHeight="1" thickBot="1" x14ac:dyDescent="0.35">
      <c r="B54" s="236"/>
      <c r="C54" s="152" t="s">
        <v>120</v>
      </c>
      <c r="D54" s="155">
        <v>0.15</v>
      </c>
      <c r="E54" s="230" t="s">
        <v>30</v>
      </c>
      <c r="F54" s="211"/>
      <c r="G54" s="212"/>
      <c r="H54" s="212"/>
      <c r="I54" s="212"/>
      <c r="J54" s="212"/>
      <c r="K54" s="212"/>
      <c r="L54" s="208"/>
      <c r="M54" s="209"/>
      <c r="N54" s="209"/>
      <c r="O54" s="209"/>
      <c r="P54" s="209"/>
      <c r="Q54" s="210"/>
    </row>
    <row r="55" spans="2:18" ht="30" customHeight="1" thickBot="1" x14ac:dyDescent="0.35">
      <c r="B55" s="236"/>
      <c r="C55" s="156" t="s">
        <v>121</v>
      </c>
      <c r="D55" s="157">
        <v>0.1</v>
      </c>
      <c r="E55" s="231"/>
      <c r="F55" s="211"/>
      <c r="G55" s="212"/>
      <c r="H55" s="212"/>
      <c r="I55" s="212"/>
      <c r="J55" s="212"/>
      <c r="K55" s="212"/>
      <c r="L55" s="208"/>
      <c r="M55" s="209"/>
      <c r="N55" s="209"/>
      <c r="O55" s="209"/>
      <c r="P55" s="209"/>
      <c r="Q55" s="210"/>
    </row>
    <row r="56" spans="2:18" ht="24.75" customHeight="1" thickBot="1" x14ac:dyDescent="0.35">
      <c r="B56" s="236"/>
      <c r="C56" s="158" t="s">
        <v>122</v>
      </c>
      <c r="D56" s="157">
        <v>0.02</v>
      </c>
      <c r="E56" s="232"/>
      <c r="F56" s="211"/>
      <c r="G56" s="212"/>
      <c r="H56" s="212"/>
      <c r="I56" s="212"/>
      <c r="J56" s="212"/>
      <c r="K56" s="212"/>
      <c r="L56" s="208"/>
      <c r="M56" s="209"/>
      <c r="N56" s="209"/>
      <c r="O56" s="209"/>
      <c r="P56" s="209"/>
      <c r="Q56" s="210"/>
    </row>
    <row r="57" spans="2:18" ht="36" customHeight="1" x14ac:dyDescent="0.3">
      <c r="B57" s="244" t="s">
        <v>104</v>
      </c>
      <c r="C57" s="219" t="s">
        <v>45</v>
      </c>
      <c r="D57" s="193" t="s">
        <v>158</v>
      </c>
      <c r="E57" s="252" t="s">
        <v>24</v>
      </c>
      <c r="F57" s="182"/>
      <c r="G57" s="183"/>
      <c r="H57" s="183"/>
      <c r="I57" s="183"/>
      <c r="J57" s="183"/>
      <c r="K57" s="183"/>
      <c r="L57" s="182"/>
      <c r="M57" s="183"/>
      <c r="N57" s="183"/>
      <c r="O57" s="183"/>
      <c r="P57" s="183"/>
      <c r="Q57" s="184"/>
    </row>
    <row r="58" spans="2:18" ht="29.25" customHeight="1" thickBot="1" x14ac:dyDescent="0.35">
      <c r="B58" s="246"/>
      <c r="C58" s="220"/>
      <c r="D58" s="194"/>
      <c r="E58" s="196"/>
      <c r="F58" s="179"/>
      <c r="G58" s="180"/>
      <c r="H58" s="180"/>
      <c r="I58" s="180"/>
      <c r="J58" s="180"/>
      <c r="K58" s="180"/>
      <c r="L58" s="179"/>
      <c r="M58" s="180"/>
      <c r="N58" s="180"/>
      <c r="O58" s="180"/>
      <c r="P58" s="180"/>
      <c r="Q58" s="181"/>
    </row>
    <row r="59" spans="2:18" ht="29.25" customHeight="1" thickBot="1" x14ac:dyDescent="0.35">
      <c r="B59" s="246"/>
      <c r="C59" s="219" t="s">
        <v>47</v>
      </c>
      <c r="D59" s="193" t="s">
        <v>158</v>
      </c>
      <c r="E59" s="195" t="s">
        <v>24</v>
      </c>
      <c r="F59" s="213"/>
      <c r="G59" s="214"/>
      <c r="H59" s="214"/>
      <c r="I59" s="214"/>
      <c r="J59" s="214"/>
      <c r="K59" s="214"/>
      <c r="L59" s="213"/>
      <c r="M59" s="214"/>
      <c r="N59" s="214"/>
      <c r="O59" s="214"/>
      <c r="P59" s="214"/>
      <c r="Q59" s="215"/>
    </row>
    <row r="60" spans="2:18" ht="26.25" customHeight="1" thickBot="1" x14ac:dyDescent="0.35">
      <c r="B60" s="246"/>
      <c r="C60" s="220"/>
      <c r="D60" s="194"/>
      <c r="E60" s="196"/>
      <c r="F60" s="208"/>
      <c r="G60" s="209"/>
      <c r="H60" s="209"/>
      <c r="I60" s="209"/>
      <c r="J60" s="209"/>
      <c r="K60" s="209"/>
      <c r="L60" s="208"/>
      <c r="M60" s="209"/>
      <c r="N60" s="209"/>
      <c r="O60" s="209"/>
      <c r="P60" s="209"/>
      <c r="Q60" s="210"/>
    </row>
    <row r="61" spans="2:18" ht="28.5" customHeight="1" thickBot="1" x14ac:dyDescent="0.35">
      <c r="B61" s="246"/>
      <c r="C61" s="148" t="s">
        <v>29</v>
      </c>
      <c r="D61" s="132" t="s">
        <v>159</v>
      </c>
      <c r="E61" s="159" t="s">
        <v>18</v>
      </c>
      <c r="F61" s="208"/>
      <c r="G61" s="209"/>
      <c r="H61" s="209"/>
      <c r="I61" s="209"/>
      <c r="J61" s="209"/>
      <c r="K61" s="209"/>
      <c r="L61" s="216"/>
      <c r="M61" s="217"/>
      <c r="N61" s="217"/>
      <c r="O61" s="217"/>
      <c r="P61" s="217"/>
      <c r="Q61" s="218"/>
      <c r="R61" s="160"/>
    </row>
    <row r="62" spans="2:18" ht="31.5" customHeight="1" x14ac:dyDescent="0.3">
      <c r="B62" s="244" t="s">
        <v>99</v>
      </c>
      <c r="C62" s="197" t="s">
        <v>31</v>
      </c>
      <c r="D62" s="197" t="s">
        <v>159</v>
      </c>
      <c r="E62" s="202" t="s">
        <v>86</v>
      </c>
      <c r="F62" s="114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8"/>
    </row>
    <row r="63" spans="2:18" ht="31.5" customHeight="1" thickBot="1" x14ac:dyDescent="0.35">
      <c r="B63" s="245"/>
      <c r="C63" s="198"/>
      <c r="D63" s="198"/>
      <c r="E63" s="203"/>
      <c r="F63" s="119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1"/>
    </row>
    <row r="64" spans="2:18" ht="30" customHeight="1" x14ac:dyDescent="0.3">
      <c r="B64" s="246"/>
      <c r="C64" s="221" t="s">
        <v>49</v>
      </c>
      <c r="D64" s="197" t="s">
        <v>159</v>
      </c>
      <c r="E64" s="202" t="s">
        <v>30</v>
      </c>
      <c r="F64" s="182"/>
      <c r="G64" s="183"/>
      <c r="H64" s="183"/>
      <c r="I64" s="183"/>
      <c r="J64" s="183"/>
      <c r="K64" s="183"/>
      <c r="L64" s="182"/>
      <c r="M64" s="183"/>
      <c r="N64" s="183"/>
      <c r="O64" s="183"/>
      <c r="P64" s="183"/>
      <c r="Q64" s="184"/>
    </row>
    <row r="65" spans="2:17" ht="26.25" customHeight="1" thickBot="1" x14ac:dyDescent="0.35">
      <c r="B65" s="247"/>
      <c r="C65" s="222"/>
      <c r="D65" s="198"/>
      <c r="E65" s="203"/>
      <c r="F65" s="179"/>
      <c r="G65" s="180"/>
      <c r="H65" s="180"/>
      <c r="I65" s="180"/>
      <c r="J65" s="180"/>
      <c r="K65" s="180"/>
      <c r="L65" s="179"/>
      <c r="M65" s="180"/>
      <c r="N65" s="180"/>
      <c r="O65" s="180"/>
      <c r="P65" s="180"/>
      <c r="Q65" s="181"/>
    </row>
    <row r="66" spans="2:17" ht="28.5" customHeight="1" x14ac:dyDescent="0.3">
      <c r="B66" s="226" t="s">
        <v>32</v>
      </c>
      <c r="C66" s="219" t="s">
        <v>54</v>
      </c>
      <c r="D66" s="200" t="s">
        <v>58</v>
      </c>
      <c r="E66" s="195" t="s">
        <v>30</v>
      </c>
      <c r="F66" s="182"/>
      <c r="G66" s="183"/>
      <c r="H66" s="183"/>
      <c r="I66" s="183"/>
      <c r="J66" s="183"/>
      <c r="K66" s="183"/>
      <c r="L66" s="182"/>
      <c r="M66" s="183"/>
      <c r="N66" s="183"/>
      <c r="O66" s="183"/>
      <c r="P66" s="183"/>
      <c r="Q66" s="184"/>
    </row>
    <row r="67" spans="2:17" ht="23.25" customHeight="1" thickBot="1" x14ac:dyDescent="0.35">
      <c r="B67" s="227"/>
      <c r="C67" s="220"/>
      <c r="D67" s="201"/>
      <c r="E67" s="196"/>
      <c r="F67" s="179"/>
      <c r="G67" s="180"/>
      <c r="H67" s="180"/>
      <c r="I67" s="180"/>
      <c r="J67" s="180"/>
      <c r="K67" s="180"/>
      <c r="L67" s="179"/>
      <c r="M67" s="180"/>
      <c r="N67" s="180"/>
      <c r="O67" s="180"/>
      <c r="P67" s="180"/>
      <c r="Q67" s="181"/>
    </row>
    <row r="68" spans="2:17" ht="33.75" customHeight="1" x14ac:dyDescent="0.3">
      <c r="B68" s="227"/>
      <c r="C68" s="219" t="s">
        <v>53</v>
      </c>
      <c r="D68" s="200" t="s">
        <v>160</v>
      </c>
      <c r="E68" s="195" t="s">
        <v>30</v>
      </c>
      <c r="F68" s="182"/>
      <c r="G68" s="183"/>
      <c r="H68" s="183"/>
      <c r="I68" s="183"/>
      <c r="J68" s="183"/>
      <c r="K68" s="183"/>
      <c r="L68" s="182"/>
      <c r="M68" s="183"/>
      <c r="N68" s="183"/>
      <c r="O68" s="183"/>
      <c r="P68" s="183"/>
      <c r="Q68" s="184"/>
    </row>
    <row r="69" spans="2:17" ht="21" customHeight="1" thickBot="1" x14ac:dyDescent="0.35">
      <c r="B69" s="228"/>
      <c r="C69" s="220"/>
      <c r="D69" s="201"/>
      <c r="E69" s="196"/>
      <c r="F69" s="179"/>
      <c r="G69" s="180"/>
      <c r="H69" s="180"/>
      <c r="I69" s="180"/>
      <c r="J69" s="180"/>
      <c r="K69" s="180"/>
      <c r="L69" s="179"/>
      <c r="M69" s="180"/>
      <c r="N69" s="180"/>
      <c r="O69" s="180"/>
      <c r="P69" s="180"/>
      <c r="Q69" s="181"/>
    </row>
    <row r="70" spans="2:17" ht="24" customHeight="1" x14ac:dyDescent="0.3">
      <c r="B70" s="226" t="s">
        <v>100</v>
      </c>
      <c r="C70" s="219" t="s">
        <v>83</v>
      </c>
      <c r="D70" s="200" t="s">
        <v>214</v>
      </c>
      <c r="E70" s="195" t="s">
        <v>23</v>
      </c>
      <c r="F70" s="182"/>
      <c r="G70" s="183"/>
      <c r="H70" s="183"/>
      <c r="I70" s="182"/>
      <c r="J70" s="183"/>
      <c r="K70" s="183"/>
      <c r="L70" s="182"/>
      <c r="M70" s="183"/>
      <c r="N70" s="183"/>
      <c r="O70" s="182"/>
      <c r="P70" s="183"/>
      <c r="Q70" s="184"/>
    </row>
    <row r="71" spans="2:17" ht="20.25" customHeight="1" thickBot="1" x14ac:dyDescent="0.35">
      <c r="B71" s="227"/>
      <c r="C71" s="220"/>
      <c r="D71" s="201"/>
      <c r="E71" s="196"/>
      <c r="F71" s="179"/>
      <c r="G71" s="180"/>
      <c r="H71" s="180"/>
      <c r="I71" s="179"/>
      <c r="J71" s="180"/>
      <c r="K71" s="180"/>
      <c r="L71" s="179"/>
      <c r="M71" s="180"/>
      <c r="N71" s="180"/>
      <c r="O71" s="179"/>
      <c r="P71" s="180"/>
      <c r="Q71" s="181"/>
    </row>
    <row r="72" spans="2:17" ht="48" customHeight="1" x14ac:dyDescent="0.3">
      <c r="B72" s="227"/>
      <c r="C72" s="219" t="s">
        <v>49</v>
      </c>
      <c r="D72" s="200" t="s">
        <v>214</v>
      </c>
      <c r="E72" s="195" t="s">
        <v>23</v>
      </c>
      <c r="F72" s="182"/>
      <c r="G72" s="183"/>
      <c r="H72" s="183"/>
      <c r="I72" s="182"/>
      <c r="J72" s="183"/>
      <c r="K72" s="183"/>
      <c r="L72" s="182"/>
      <c r="M72" s="183"/>
      <c r="N72" s="183"/>
      <c r="O72" s="182"/>
      <c r="P72" s="183"/>
      <c r="Q72" s="184"/>
    </row>
    <row r="73" spans="2:17" ht="25.5" customHeight="1" thickBot="1" x14ac:dyDescent="0.35">
      <c r="B73" s="229"/>
      <c r="C73" s="220"/>
      <c r="D73" s="201"/>
      <c r="E73" s="196"/>
      <c r="F73" s="179"/>
      <c r="G73" s="180"/>
      <c r="H73" s="180"/>
      <c r="I73" s="179"/>
      <c r="J73" s="180"/>
      <c r="K73" s="180"/>
      <c r="L73" s="179"/>
      <c r="M73" s="180"/>
      <c r="N73" s="180"/>
      <c r="O73" s="179"/>
      <c r="P73" s="180"/>
      <c r="Q73" s="181"/>
    </row>
    <row r="74" spans="2:17" x14ac:dyDescent="0.3">
      <c r="C74" s="161"/>
      <c r="D74" s="161"/>
      <c r="E74" s="161"/>
    </row>
    <row r="75" spans="2:17" x14ac:dyDescent="0.3">
      <c r="C75" s="161"/>
      <c r="D75" s="161"/>
      <c r="E75" s="161"/>
    </row>
    <row r="76" spans="2:17" x14ac:dyDescent="0.3">
      <c r="C76" s="161"/>
      <c r="D76" s="161"/>
      <c r="E76" s="161"/>
    </row>
    <row r="77" spans="2:17" x14ac:dyDescent="0.3">
      <c r="C77" s="161"/>
      <c r="D77" s="161"/>
      <c r="E77" s="161"/>
    </row>
    <row r="78" spans="2:17" x14ac:dyDescent="0.3">
      <c r="C78" s="161"/>
      <c r="D78" s="161"/>
      <c r="E78" s="161"/>
    </row>
    <row r="79" spans="2:17" x14ac:dyDescent="0.3">
      <c r="C79" s="161"/>
      <c r="D79" s="161"/>
      <c r="E79" s="161"/>
    </row>
    <row r="80" spans="2:17" x14ac:dyDescent="0.3">
      <c r="C80" s="161"/>
      <c r="D80" s="161"/>
      <c r="E80" s="161"/>
    </row>
    <row r="81" spans="3:5" x14ac:dyDescent="0.3">
      <c r="C81" s="161"/>
      <c r="D81" s="161"/>
      <c r="E81" s="161"/>
    </row>
    <row r="82" spans="3:5" x14ac:dyDescent="0.3">
      <c r="C82" s="161"/>
      <c r="D82" s="161"/>
      <c r="E82" s="161"/>
    </row>
    <row r="83" spans="3:5" x14ac:dyDescent="0.3">
      <c r="C83" s="161"/>
      <c r="D83" s="161"/>
      <c r="E83" s="161"/>
    </row>
    <row r="84" spans="3:5" x14ac:dyDescent="0.3">
      <c r="C84" s="161"/>
      <c r="D84" s="161"/>
      <c r="E84" s="161"/>
    </row>
    <row r="85" spans="3:5" x14ac:dyDescent="0.3">
      <c r="C85" s="161"/>
      <c r="D85" s="161"/>
      <c r="E85" s="161"/>
    </row>
    <row r="86" spans="3:5" x14ac:dyDescent="0.3">
      <c r="C86" s="161"/>
      <c r="D86" s="161"/>
      <c r="E86" s="161"/>
    </row>
    <row r="87" spans="3:5" x14ac:dyDescent="0.3">
      <c r="C87" s="161"/>
      <c r="D87" s="161"/>
      <c r="E87" s="161"/>
    </row>
    <row r="88" spans="3:5" x14ac:dyDescent="0.3">
      <c r="C88" s="161"/>
      <c r="D88" s="161"/>
      <c r="E88" s="161"/>
    </row>
    <row r="89" spans="3:5" x14ac:dyDescent="0.3">
      <c r="C89" s="161"/>
      <c r="D89" s="161"/>
      <c r="E89" s="161"/>
    </row>
    <row r="90" spans="3:5" x14ac:dyDescent="0.3">
      <c r="C90" s="161"/>
      <c r="D90" s="161"/>
      <c r="E90" s="161"/>
    </row>
    <row r="91" spans="3:5" x14ac:dyDescent="0.3">
      <c r="C91" s="161"/>
      <c r="D91" s="161"/>
      <c r="E91" s="161"/>
    </row>
    <row r="92" spans="3:5" x14ac:dyDescent="0.3">
      <c r="C92" s="161"/>
      <c r="D92" s="161"/>
      <c r="E92" s="161"/>
    </row>
    <row r="93" spans="3:5" x14ac:dyDescent="0.3">
      <c r="C93" s="161"/>
      <c r="D93" s="161"/>
      <c r="E93" s="161"/>
    </row>
    <row r="94" spans="3:5" x14ac:dyDescent="0.3">
      <c r="C94" s="161"/>
      <c r="D94" s="161"/>
      <c r="E94" s="161"/>
    </row>
    <row r="95" spans="3:5" x14ac:dyDescent="0.3">
      <c r="C95" s="161"/>
      <c r="D95" s="161"/>
      <c r="E95" s="161"/>
    </row>
    <row r="96" spans="3:5" x14ac:dyDescent="0.3">
      <c r="C96" s="161"/>
      <c r="D96" s="161"/>
      <c r="E96" s="161"/>
    </row>
    <row r="97" spans="3:5" x14ac:dyDescent="0.3">
      <c r="C97" s="161"/>
      <c r="D97" s="161"/>
      <c r="E97" s="161"/>
    </row>
    <row r="98" spans="3:5" x14ac:dyDescent="0.3">
      <c r="C98" s="161"/>
      <c r="D98" s="161"/>
      <c r="E98" s="161"/>
    </row>
    <row r="99" spans="3:5" x14ac:dyDescent="0.3">
      <c r="C99" s="161"/>
      <c r="D99" s="161"/>
      <c r="E99" s="161"/>
    </row>
    <row r="100" spans="3:5" x14ac:dyDescent="0.3">
      <c r="C100" s="161"/>
      <c r="D100" s="161"/>
      <c r="E100" s="161"/>
    </row>
    <row r="101" spans="3:5" x14ac:dyDescent="0.3">
      <c r="C101" s="161"/>
      <c r="D101" s="161"/>
      <c r="E101" s="161"/>
    </row>
    <row r="102" spans="3:5" x14ac:dyDescent="0.3">
      <c r="C102" s="161"/>
      <c r="D102" s="161"/>
      <c r="E102" s="161"/>
    </row>
    <row r="103" spans="3:5" x14ac:dyDescent="0.3">
      <c r="C103" s="161"/>
      <c r="D103" s="161"/>
      <c r="E103" s="161"/>
    </row>
    <row r="104" spans="3:5" x14ac:dyDescent="0.3">
      <c r="C104" s="161"/>
      <c r="D104" s="161"/>
      <c r="E104" s="161"/>
    </row>
    <row r="105" spans="3:5" x14ac:dyDescent="0.3">
      <c r="C105" s="161"/>
      <c r="D105" s="161"/>
      <c r="E105" s="161"/>
    </row>
    <row r="106" spans="3:5" x14ac:dyDescent="0.3">
      <c r="C106" s="161"/>
      <c r="D106" s="161"/>
      <c r="E106" s="161"/>
    </row>
    <row r="107" spans="3:5" x14ac:dyDescent="0.3">
      <c r="C107" s="161"/>
      <c r="D107" s="161"/>
      <c r="E107" s="161"/>
    </row>
    <row r="108" spans="3:5" x14ac:dyDescent="0.3">
      <c r="C108" s="161"/>
      <c r="D108" s="161"/>
      <c r="E108" s="161"/>
    </row>
    <row r="109" spans="3:5" x14ac:dyDescent="0.3">
      <c r="C109" s="161"/>
      <c r="D109" s="161"/>
      <c r="E109" s="161"/>
    </row>
    <row r="110" spans="3:5" x14ac:dyDescent="0.3">
      <c r="C110" s="161"/>
      <c r="D110" s="161"/>
      <c r="E110" s="161"/>
    </row>
    <row r="111" spans="3:5" x14ac:dyDescent="0.3">
      <c r="C111" s="161"/>
      <c r="D111" s="161"/>
      <c r="E111" s="161"/>
    </row>
    <row r="112" spans="3:5" x14ac:dyDescent="0.3">
      <c r="C112" s="161"/>
      <c r="D112" s="161"/>
      <c r="E112" s="161"/>
    </row>
    <row r="113" spans="3:5" x14ac:dyDescent="0.3">
      <c r="C113" s="161"/>
      <c r="D113" s="161"/>
      <c r="E113" s="161"/>
    </row>
    <row r="114" spans="3:5" x14ac:dyDescent="0.3">
      <c r="C114" s="161"/>
      <c r="D114" s="161"/>
      <c r="E114" s="161"/>
    </row>
    <row r="115" spans="3:5" x14ac:dyDescent="0.3">
      <c r="C115" s="161"/>
      <c r="D115" s="161"/>
      <c r="E115" s="161"/>
    </row>
    <row r="116" spans="3:5" x14ac:dyDescent="0.3">
      <c r="C116" s="161"/>
      <c r="D116" s="161"/>
      <c r="E116" s="161"/>
    </row>
    <row r="117" spans="3:5" x14ac:dyDescent="0.3">
      <c r="C117" s="161"/>
      <c r="D117" s="161"/>
      <c r="E117" s="161"/>
    </row>
    <row r="118" spans="3:5" x14ac:dyDescent="0.3">
      <c r="C118" s="161"/>
      <c r="D118" s="161"/>
      <c r="E118" s="161"/>
    </row>
    <row r="119" spans="3:5" x14ac:dyDescent="0.3">
      <c r="C119" s="161"/>
      <c r="D119" s="161"/>
      <c r="E119" s="161"/>
    </row>
    <row r="120" spans="3:5" x14ac:dyDescent="0.3">
      <c r="C120" s="161"/>
      <c r="D120" s="161"/>
      <c r="E120" s="161"/>
    </row>
    <row r="121" spans="3:5" x14ac:dyDescent="0.3">
      <c r="C121" s="161"/>
      <c r="D121" s="161"/>
      <c r="E121" s="161"/>
    </row>
    <row r="122" spans="3:5" x14ac:dyDescent="0.3">
      <c r="C122" s="161"/>
      <c r="D122" s="161"/>
      <c r="E122" s="161"/>
    </row>
    <row r="123" spans="3:5" x14ac:dyDescent="0.3">
      <c r="C123" s="161"/>
      <c r="D123" s="161"/>
      <c r="E123" s="161"/>
    </row>
    <row r="124" spans="3:5" x14ac:dyDescent="0.3">
      <c r="C124" s="161"/>
      <c r="D124" s="161"/>
      <c r="E124" s="161"/>
    </row>
    <row r="125" spans="3:5" x14ac:dyDescent="0.3">
      <c r="C125" s="161"/>
      <c r="D125" s="161"/>
      <c r="E125" s="161"/>
    </row>
    <row r="126" spans="3:5" x14ac:dyDescent="0.3">
      <c r="C126" s="161"/>
      <c r="D126" s="161"/>
      <c r="E126" s="161"/>
    </row>
    <row r="127" spans="3:5" x14ac:dyDescent="0.3">
      <c r="C127" s="161"/>
      <c r="D127" s="161"/>
      <c r="E127" s="161"/>
    </row>
    <row r="128" spans="3:5" x14ac:dyDescent="0.3">
      <c r="C128" s="161"/>
      <c r="D128" s="161"/>
      <c r="E128" s="161"/>
    </row>
    <row r="129" spans="3:5" x14ac:dyDescent="0.3">
      <c r="C129" s="161"/>
      <c r="D129" s="161"/>
      <c r="E129" s="161"/>
    </row>
    <row r="130" spans="3:5" x14ac:dyDescent="0.3">
      <c r="C130" s="161"/>
      <c r="D130" s="161"/>
      <c r="E130" s="161"/>
    </row>
    <row r="131" spans="3:5" x14ac:dyDescent="0.3">
      <c r="C131" s="161"/>
      <c r="D131" s="161"/>
      <c r="E131" s="161"/>
    </row>
    <row r="132" spans="3:5" x14ac:dyDescent="0.3">
      <c r="C132" s="161"/>
      <c r="D132" s="161"/>
      <c r="E132" s="161"/>
    </row>
    <row r="133" spans="3:5" x14ac:dyDescent="0.3">
      <c r="C133" s="161"/>
      <c r="D133" s="161"/>
      <c r="E133" s="161"/>
    </row>
    <row r="134" spans="3:5" x14ac:dyDescent="0.3">
      <c r="C134" s="161"/>
      <c r="D134" s="161"/>
      <c r="E134" s="161"/>
    </row>
    <row r="135" spans="3:5" x14ac:dyDescent="0.3">
      <c r="C135" s="161"/>
      <c r="D135" s="161"/>
      <c r="E135" s="161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opLeftCell="A42" workbookViewId="0">
      <selection activeCell="G51" sqref="G51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 x14ac:dyDescent="0.25">
      <c r="A1" s="299"/>
      <c r="B1" s="306" t="s">
        <v>130</v>
      </c>
      <c r="C1" s="307"/>
      <c r="D1" s="308"/>
      <c r="E1" s="302" t="s">
        <v>221</v>
      </c>
      <c r="F1" s="303"/>
    </row>
    <row r="2" spans="1:7" ht="20.25" customHeight="1" thickBot="1" x14ac:dyDescent="0.25">
      <c r="A2" s="300"/>
      <c r="B2" s="309"/>
      <c r="C2" s="310"/>
      <c r="D2" s="311"/>
      <c r="E2" s="302" t="s">
        <v>220</v>
      </c>
      <c r="F2" s="303"/>
    </row>
    <row r="3" spans="1:7" ht="20.25" customHeight="1" thickBot="1" x14ac:dyDescent="0.25">
      <c r="A3" s="300"/>
      <c r="B3" s="309"/>
      <c r="C3" s="310"/>
      <c r="D3" s="311"/>
      <c r="E3" s="304" t="s">
        <v>218</v>
      </c>
      <c r="F3" s="305"/>
    </row>
    <row r="4" spans="1:7" ht="16.5" thickBot="1" x14ac:dyDescent="0.25">
      <c r="A4" s="301"/>
      <c r="B4" s="312"/>
      <c r="C4" s="313"/>
      <c r="D4" s="314"/>
      <c r="E4" s="304" t="s">
        <v>146</v>
      </c>
      <c r="F4" s="305"/>
    </row>
    <row r="5" spans="1:7" ht="15" customHeight="1" thickBot="1" x14ac:dyDescent="0.25">
      <c r="A5" s="324"/>
      <c r="B5" s="325"/>
      <c r="C5" s="325"/>
      <c r="D5" s="325"/>
      <c r="E5" s="325"/>
      <c r="F5" s="326"/>
    </row>
    <row r="6" spans="1:7" ht="21" customHeight="1" thickBot="1" x14ac:dyDescent="0.25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 x14ac:dyDescent="0.25">
      <c r="A7" s="315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 x14ac:dyDescent="0.25">
      <c r="A8" s="316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 x14ac:dyDescent="0.25">
      <c r="A9" s="315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 x14ac:dyDescent="0.25">
      <c r="A10" s="327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 x14ac:dyDescent="0.25">
      <c r="A11" s="327"/>
      <c r="B11" s="336" t="s">
        <v>42</v>
      </c>
      <c r="C11" s="328" t="str">
        <f>Seguimiento!D14</f>
        <v>&gt;=  90%.</v>
      </c>
      <c r="D11" s="328" t="s">
        <v>17</v>
      </c>
      <c r="E11" s="328" t="s">
        <v>94</v>
      </c>
      <c r="F11" s="27" t="s">
        <v>67</v>
      </c>
      <c r="G11" s="6"/>
    </row>
    <row r="12" spans="1:7" ht="29.25" customHeight="1" thickBot="1" x14ac:dyDescent="0.25">
      <c r="A12" s="327"/>
      <c r="B12" s="337"/>
      <c r="C12" s="330"/>
      <c r="D12" s="330"/>
      <c r="E12" s="330"/>
      <c r="F12" s="27" t="s">
        <v>68</v>
      </c>
      <c r="G12" s="6"/>
    </row>
    <row r="13" spans="1:7" ht="39" customHeight="1" thickBot="1" x14ac:dyDescent="0.25">
      <c r="A13" s="327"/>
      <c r="B13" s="9" t="s">
        <v>55</v>
      </c>
      <c r="C13" s="334" t="s">
        <v>17</v>
      </c>
      <c r="D13" s="335"/>
      <c r="E13" s="5" t="s">
        <v>144</v>
      </c>
      <c r="F13" s="27" t="s">
        <v>69</v>
      </c>
      <c r="G13" s="6"/>
    </row>
    <row r="14" spans="1:7" ht="42.75" customHeight="1" thickBot="1" x14ac:dyDescent="0.25">
      <c r="A14" s="327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 x14ac:dyDescent="0.25">
      <c r="A15" s="327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 x14ac:dyDescent="0.25">
      <c r="A16" s="327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 x14ac:dyDescent="0.25">
      <c r="A17" s="316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 x14ac:dyDescent="0.2">
      <c r="A18" s="315" t="s">
        <v>22</v>
      </c>
      <c r="B18" s="336" t="str">
        <f>Seguimiento!C24</f>
        <v>Porcentaje de certificado con error</v>
      </c>
      <c r="C18" s="331" t="str">
        <f>Seguimiento!D24</f>
        <v>&lt;= 2,5 %</v>
      </c>
      <c r="D18" s="328" t="s">
        <v>23</v>
      </c>
      <c r="E18" s="328" t="s">
        <v>94</v>
      </c>
      <c r="F18" s="328" t="s">
        <v>98</v>
      </c>
      <c r="G18" s="6"/>
    </row>
    <row r="19" spans="1:7" ht="9" customHeight="1" x14ac:dyDescent="0.2">
      <c r="A19" s="327"/>
      <c r="B19" s="339"/>
      <c r="C19" s="332"/>
      <c r="D19" s="329"/>
      <c r="E19" s="329"/>
      <c r="F19" s="329"/>
      <c r="G19" s="6"/>
    </row>
    <row r="20" spans="1:7" ht="9.75" customHeight="1" thickBot="1" x14ac:dyDescent="0.25">
      <c r="A20" s="327"/>
      <c r="B20" s="337"/>
      <c r="C20" s="333"/>
      <c r="D20" s="330"/>
      <c r="E20" s="330"/>
      <c r="F20" s="330"/>
      <c r="G20" s="6"/>
    </row>
    <row r="21" spans="1:7" ht="27" customHeight="1" thickBot="1" x14ac:dyDescent="0.25">
      <c r="A21" s="327"/>
      <c r="B21" s="317" t="s">
        <v>70</v>
      </c>
      <c r="C21" s="318"/>
      <c r="D21" s="328" t="s">
        <v>23</v>
      </c>
      <c r="E21" s="7" t="s">
        <v>94</v>
      </c>
      <c r="F21" s="2" t="s">
        <v>71</v>
      </c>
      <c r="G21" s="6"/>
    </row>
    <row r="22" spans="1:7" ht="24" customHeight="1" thickBot="1" x14ac:dyDescent="0.25">
      <c r="A22" s="327"/>
      <c r="B22" s="11" t="s">
        <v>72</v>
      </c>
      <c r="C22" s="49" t="str">
        <f>Seguimiento!D26</f>
        <v>&gt;= 60%</v>
      </c>
      <c r="D22" s="329"/>
      <c r="E22" s="2" t="s">
        <v>94</v>
      </c>
      <c r="F22" s="328" t="s">
        <v>71</v>
      </c>
      <c r="G22" s="6"/>
    </row>
    <row r="23" spans="1:7" ht="24" customHeight="1" thickBot="1" x14ac:dyDescent="0.25">
      <c r="A23" s="327"/>
      <c r="B23" s="11" t="s">
        <v>73</v>
      </c>
      <c r="C23" s="49" t="str">
        <f>Seguimiento!D28</f>
        <v>&gt;= 20%</v>
      </c>
      <c r="D23" s="329"/>
      <c r="E23" s="2" t="s">
        <v>94</v>
      </c>
      <c r="F23" s="329"/>
      <c r="G23" s="6"/>
    </row>
    <row r="24" spans="1:7" ht="23.25" customHeight="1" thickBot="1" x14ac:dyDescent="0.25">
      <c r="A24" s="327"/>
      <c r="B24" s="11" t="s">
        <v>74</v>
      </c>
      <c r="C24" s="49" t="str">
        <f>Seguimiento!D30</f>
        <v>&gt;= 10%</v>
      </c>
      <c r="D24" s="329"/>
      <c r="E24" s="2" t="s">
        <v>94</v>
      </c>
      <c r="F24" s="329"/>
      <c r="G24" s="6"/>
    </row>
    <row r="25" spans="1:7" ht="24" customHeight="1" thickBot="1" x14ac:dyDescent="0.25">
      <c r="A25" s="327"/>
      <c r="B25" s="11" t="s">
        <v>75</v>
      </c>
      <c r="C25" s="49" t="str">
        <f>Seguimiento!D32</f>
        <v>&gt;= 10%</v>
      </c>
      <c r="D25" s="330"/>
      <c r="E25" s="2" t="s">
        <v>94</v>
      </c>
      <c r="F25" s="330"/>
      <c r="G25" s="6"/>
    </row>
    <row r="26" spans="1:7" ht="27" customHeight="1" thickBot="1" x14ac:dyDescent="0.25">
      <c r="A26" s="327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 x14ac:dyDescent="0.25">
      <c r="A27" s="327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 x14ac:dyDescent="0.25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 x14ac:dyDescent="0.25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 x14ac:dyDescent="0.25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 x14ac:dyDescent="0.25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 x14ac:dyDescent="0.25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 x14ac:dyDescent="0.25">
      <c r="A33" s="297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 x14ac:dyDescent="0.25">
      <c r="A34" s="298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 x14ac:dyDescent="0.25">
      <c r="A35" s="319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 x14ac:dyDescent="0.25">
      <c r="A36" s="320"/>
      <c r="B36" s="322" t="str">
        <f>Seguimiento!C49</f>
        <v>Eventos  por auditorio</v>
      </c>
      <c r="C36" s="323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 x14ac:dyDescent="0.25">
      <c r="A37" s="320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 x14ac:dyDescent="0.25">
      <c r="A38" s="320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 x14ac:dyDescent="0.25">
      <c r="A39" s="320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 x14ac:dyDescent="0.25">
      <c r="A40" s="320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 x14ac:dyDescent="0.25">
      <c r="A41" s="320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 x14ac:dyDescent="0.25">
      <c r="A42" s="320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 x14ac:dyDescent="0.25">
      <c r="A43" s="320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 x14ac:dyDescent="0.25">
      <c r="A44" s="321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 x14ac:dyDescent="0.25">
      <c r="A45" s="338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 x14ac:dyDescent="0.25">
      <c r="A46" s="327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 x14ac:dyDescent="0.25">
      <c r="A47" s="327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 x14ac:dyDescent="0.25">
      <c r="A48" s="297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 x14ac:dyDescent="0.25">
      <c r="A49" s="298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 x14ac:dyDescent="0.25">
      <c r="A50" s="315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 x14ac:dyDescent="0.25">
      <c r="A51" s="316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 x14ac:dyDescent="0.25">
      <c r="A52" s="315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 x14ac:dyDescent="0.25">
      <c r="A53" s="316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 x14ac:dyDescent="0.2">
      <c r="F54" s="6"/>
      <c r="G54" s="6"/>
    </row>
    <row r="55" spans="1:7" x14ac:dyDescent="0.2">
      <c r="F55" s="6"/>
      <c r="G55" s="6"/>
    </row>
    <row r="56" spans="1:7" x14ac:dyDescent="0.2">
      <c r="F56" s="6"/>
      <c r="G56" s="6"/>
    </row>
    <row r="57" spans="1:7" x14ac:dyDescent="0.2">
      <c r="F57" s="6"/>
      <c r="G57" s="6"/>
    </row>
  </sheetData>
  <mergeCells count="30"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K21" sqref="K21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299"/>
      <c r="B1" s="348" t="s">
        <v>216</v>
      </c>
      <c r="C1" s="349"/>
      <c r="D1" s="350"/>
      <c r="E1" s="92" t="s">
        <v>223</v>
      </c>
    </row>
    <row r="2" spans="1:5" ht="16.5" customHeight="1" thickBot="1" x14ac:dyDescent="0.25">
      <c r="A2" s="300"/>
      <c r="B2" s="351"/>
      <c r="C2" s="352"/>
      <c r="D2" s="353"/>
      <c r="E2" s="92" t="s">
        <v>222</v>
      </c>
    </row>
    <row r="3" spans="1:5" ht="16.5" customHeight="1" thickBot="1" x14ac:dyDescent="0.25">
      <c r="A3" s="300"/>
      <c r="B3" s="351"/>
      <c r="C3" s="352"/>
      <c r="D3" s="353"/>
      <c r="E3" s="93" t="s">
        <v>218</v>
      </c>
    </row>
    <row r="4" spans="1:5" ht="16.5" customHeight="1" thickBot="1" x14ac:dyDescent="0.25">
      <c r="A4" s="301"/>
      <c r="B4" s="354"/>
      <c r="C4" s="355"/>
      <c r="D4" s="356"/>
      <c r="E4" s="93" t="s">
        <v>217</v>
      </c>
    </row>
    <row r="5" spans="1:5" ht="21" thickBot="1" x14ac:dyDescent="0.35">
      <c r="A5" s="90"/>
      <c r="B5" s="90"/>
      <c r="C5" s="90"/>
    </row>
    <row r="6" spans="1:5" ht="13.5" thickBot="1" x14ac:dyDescent="0.25">
      <c r="A6" s="367" t="s">
        <v>196</v>
      </c>
      <c r="B6" s="368"/>
      <c r="C6" s="89" t="s">
        <v>189</v>
      </c>
      <c r="D6" s="89" t="s">
        <v>197</v>
      </c>
      <c r="E6" s="89" t="s">
        <v>2</v>
      </c>
    </row>
    <row r="7" spans="1:5" ht="24.75" thickBot="1" x14ac:dyDescent="0.25">
      <c r="A7" s="346" t="s">
        <v>198</v>
      </c>
      <c r="B7" s="347"/>
      <c r="C7" s="64" t="s">
        <v>199</v>
      </c>
      <c r="D7" s="171" t="str">
        <f>'plan indicadores'!B8</f>
        <v>Cumplimiento de convenios gestionados</v>
      </c>
      <c r="E7" s="172" t="str">
        <f>'plan indicadores'!C7</f>
        <v>&gt;= 70%</v>
      </c>
    </row>
    <row r="8" spans="1:5" x14ac:dyDescent="0.2">
      <c r="A8" s="340" t="s">
        <v>200</v>
      </c>
      <c r="B8" s="341"/>
      <c r="C8" s="363" t="s">
        <v>201</v>
      </c>
      <c r="D8" s="169" t="str">
        <f>'plan indicadores'!B18</f>
        <v>Porcentaje de certificado con error</v>
      </c>
      <c r="E8" s="169" t="str">
        <f>'plan indicadores'!C18</f>
        <v>&lt;= 2,5 %</v>
      </c>
    </row>
    <row r="9" spans="1:5" ht="24" x14ac:dyDescent="0.2">
      <c r="A9" s="342"/>
      <c r="B9" s="343"/>
      <c r="C9" s="364"/>
      <c r="D9" s="170" t="str">
        <f>Seguimiento!C36</f>
        <v>Variacion No. De Devoluciones de Documentos y Libros presentados para  Registro</v>
      </c>
      <c r="E9" s="170" t="str">
        <f>Seguimiento!D36</f>
        <v>&lt;= 10%</v>
      </c>
    </row>
    <row r="10" spans="1:5" x14ac:dyDescent="0.2">
      <c r="A10" s="342"/>
      <c r="B10" s="343"/>
      <c r="C10" s="364"/>
      <c r="D10" s="175" t="str">
        <f>Seguimiento!C26</f>
        <v xml:space="preserve">Eficiencia del proceso de renovación </v>
      </c>
      <c r="E10" s="175" t="str">
        <f>Seguimiento!D26</f>
        <v>&gt;= 60%</v>
      </c>
    </row>
    <row r="11" spans="1:5" ht="13.5" thickBot="1" x14ac:dyDescent="0.25">
      <c r="A11" s="342"/>
      <c r="B11" s="343"/>
      <c r="C11" s="364"/>
      <c r="D11" s="175" t="str">
        <f>'plan indicadores'!B31</f>
        <v>% de Empresas  matriculadas usuarios CAE</v>
      </c>
      <c r="E11" s="175" t="str">
        <f>'plan indicadores'!C31</f>
        <v>&gt;= = 80%</v>
      </c>
    </row>
    <row r="12" spans="1:5" x14ac:dyDescent="0.2">
      <c r="A12" s="340" t="s">
        <v>202</v>
      </c>
      <c r="B12" s="341"/>
      <c r="C12" s="357" t="s">
        <v>19</v>
      </c>
      <c r="D12" s="173" t="str">
        <f>Seguimiento!C14</f>
        <v>Porcentaje de  satisfaccion del cliente</v>
      </c>
      <c r="E12" s="173" t="str">
        <f>Seguimiento!D14</f>
        <v>&gt;=  90%.</v>
      </c>
    </row>
    <row r="13" spans="1:5" x14ac:dyDescent="0.2">
      <c r="A13" s="342"/>
      <c r="B13" s="343"/>
      <c r="C13" s="358"/>
      <c r="D13" s="365" t="str">
        <f>Seguimiento!C16</f>
        <v>Eficacia de las Peticiones, Quejas y Reclamos</v>
      </c>
      <c r="E13" s="366"/>
    </row>
    <row r="14" spans="1:5" x14ac:dyDescent="0.2">
      <c r="A14" s="342"/>
      <c r="B14" s="343"/>
      <c r="C14" s="358"/>
      <c r="D14" s="163" t="str">
        <f>Seguimiento!C17</f>
        <v>PETICIONES</v>
      </c>
      <c r="E14" s="163" t="str">
        <f>Seguimiento!D17</f>
        <v>4 días</v>
      </c>
    </row>
    <row r="15" spans="1:5" x14ac:dyDescent="0.2">
      <c r="A15" s="342"/>
      <c r="B15" s="343"/>
      <c r="C15" s="358"/>
      <c r="D15" s="163" t="str">
        <f>Seguimiento!C19</f>
        <v>QUEJAS</v>
      </c>
      <c r="E15" s="163" t="str">
        <f>Seguimiento!D19</f>
        <v xml:space="preserve">&lt;= 2% </v>
      </c>
    </row>
    <row r="16" spans="1:5" ht="13.5" thickBot="1" x14ac:dyDescent="0.25">
      <c r="A16" s="342"/>
      <c r="B16" s="343"/>
      <c r="C16" s="359"/>
      <c r="D16" s="91" t="str">
        <f>Seguimiento!C21</f>
        <v>RECLAMOS</v>
      </c>
      <c r="E16" s="91" t="str">
        <f>Seguimiento!D21</f>
        <v xml:space="preserve">&lt;= 2% </v>
      </c>
    </row>
    <row r="17" spans="1:5" ht="24" x14ac:dyDescent="0.2">
      <c r="A17" s="342"/>
      <c r="B17" s="343"/>
      <c r="C17" s="360" t="str">
        <f>Seguimiento!B24</f>
        <v>REGISTROS PUBLICOS</v>
      </c>
      <c r="D17" s="87" t="str">
        <f>Seguimiento!C39</f>
        <v>Tiempo promedio de atención CAE para persona natural</v>
      </c>
      <c r="E17" s="87" t="str">
        <f>Seguimiento!D39</f>
        <v>&lt;= 30 minutos</v>
      </c>
    </row>
    <row r="18" spans="1:5" ht="24" x14ac:dyDescent="0.2">
      <c r="A18" s="342"/>
      <c r="B18" s="343"/>
      <c r="C18" s="361"/>
      <c r="D18" s="163" t="str">
        <f>Seguimiento!C40</f>
        <v>Tiempo promedio de atención CAE para persona juridica</v>
      </c>
      <c r="E18" s="163" t="str">
        <f>Seguimiento!D40</f>
        <v>&lt;= 45 minutos</v>
      </c>
    </row>
    <row r="19" spans="1:5" ht="13.5" thickBot="1" x14ac:dyDescent="0.25">
      <c r="A19" s="342"/>
      <c r="B19" s="343"/>
      <c r="C19" s="362"/>
      <c r="D19" s="91" t="str">
        <f>Seguimiento!C43</f>
        <v>Porcentaje de satisfacción del cliente CAE</v>
      </c>
      <c r="E19" s="91" t="str">
        <f>Seguimiento!D43</f>
        <v>&gt;= 95%</v>
      </c>
    </row>
    <row r="20" spans="1:5" ht="36.75" thickBot="1" x14ac:dyDescent="0.25">
      <c r="A20" s="344"/>
      <c r="B20" s="345"/>
      <c r="C20" s="174" t="str">
        <f>Seguimiento!B44</f>
        <v>CAPACITACION DE INTERES GENERAL</v>
      </c>
      <c r="D20" s="176" t="str">
        <f>'plan indicadores'!B40</f>
        <v>Eventos Auditorio Afranio Restrepo</v>
      </c>
      <c r="E20" s="88" t="str">
        <f>'plan indicadores'!C34</f>
        <v>&gt;=75%</v>
      </c>
    </row>
    <row r="21" spans="1:5" ht="18.75" customHeight="1" x14ac:dyDescent="0.2">
      <c r="A21" s="340" t="s">
        <v>203</v>
      </c>
      <c r="B21" s="341"/>
      <c r="C21" s="357" t="s">
        <v>204</v>
      </c>
      <c r="D21" s="87" t="s">
        <v>205</v>
      </c>
      <c r="E21" s="87" t="s">
        <v>206</v>
      </c>
    </row>
    <row r="22" spans="1:5" ht="20.25" customHeight="1" thickBot="1" x14ac:dyDescent="0.25">
      <c r="A22" s="344"/>
      <c r="B22" s="345"/>
      <c r="C22" s="359"/>
      <c r="D22" s="164" t="s">
        <v>207</v>
      </c>
      <c r="E22" s="91" t="s">
        <v>206</v>
      </c>
    </row>
    <row r="23" spans="1:5" x14ac:dyDescent="0.2">
      <c r="A23" s="340" t="s">
        <v>208</v>
      </c>
      <c r="B23" s="341"/>
      <c r="C23" s="357" t="s">
        <v>209</v>
      </c>
      <c r="D23" s="165" t="str">
        <f>'plan indicadores'!B45</f>
        <v>Eficiencia en la Formación</v>
      </c>
      <c r="E23" s="165" t="str">
        <f>'plan indicadores'!C45</f>
        <v>&gt;= 70%</v>
      </c>
    </row>
    <row r="24" spans="1:5" x14ac:dyDescent="0.2">
      <c r="A24" s="342"/>
      <c r="B24" s="343"/>
      <c r="C24" s="358"/>
      <c r="D24" s="166" t="str">
        <f>'plan indicadores'!B46</f>
        <v>Eficacia en la Formación</v>
      </c>
      <c r="E24" s="166" t="str">
        <f>'plan indicadores'!C46</f>
        <v>&gt;= 70%</v>
      </c>
    </row>
    <row r="25" spans="1:5" ht="13.5" thickBot="1" x14ac:dyDescent="0.25">
      <c r="A25" s="344"/>
      <c r="B25" s="345"/>
      <c r="C25" s="359"/>
      <c r="D25" s="167" t="str">
        <f>'plan indicadores'!B47</f>
        <v>Clima Organizacional</v>
      </c>
      <c r="E25" s="167" t="str">
        <f>'plan indicadores'!C47</f>
        <v>&gt;= 80%</v>
      </c>
    </row>
    <row r="26" spans="1:5" ht="24.75" thickBot="1" x14ac:dyDescent="0.25">
      <c r="A26" s="346" t="s">
        <v>210</v>
      </c>
      <c r="B26" s="347"/>
      <c r="C26" s="89" t="s">
        <v>211</v>
      </c>
      <c r="D26" s="168" t="str">
        <f>'plan indicadores'!B7</f>
        <v>Cumplimiento de los indicadores del sistema de gestion de calidad</v>
      </c>
      <c r="E26" s="168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 x14ac:dyDescent="0.2"/>
  <sheetData>
    <row r="1" spans="1:2" ht="45.75" thickBot="1" x14ac:dyDescent="0.25">
      <c r="A1" s="14" t="s">
        <v>1</v>
      </c>
      <c r="B1" s="20" t="s">
        <v>97</v>
      </c>
    </row>
    <row r="2" spans="1:2" ht="13.5" thickBot="1" x14ac:dyDescent="0.25">
      <c r="A2" s="16" t="s">
        <v>4</v>
      </c>
      <c r="B2" s="22">
        <v>1</v>
      </c>
    </row>
    <row r="3" spans="1:2" ht="13.5" thickBot="1" x14ac:dyDescent="0.25">
      <c r="A3" s="19" t="s">
        <v>5</v>
      </c>
      <c r="B3" s="22">
        <v>1</v>
      </c>
    </row>
    <row r="4" spans="1:2" ht="13.5" thickBot="1" x14ac:dyDescent="0.25">
      <c r="A4" s="19" t="s">
        <v>6</v>
      </c>
      <c r="B4" s="22">
        <v>1</v>
      </c>
    </row>
    <row r="5" spans="1:2" ht="13.5" thickBot="1" x14ac:dyDescent="0.25">
      <c r="A5" s="19" t="s">
        <v>7</v>
      </c>
      <c r="B5" s="22">
        <v>1</v>
      </c>
    </row>
    <row r="6" spans="1:2" ht="13.5" thickBot="1" x14ac:dyDescent="0.25">
      <c r="A6" s="19" t="s">
        <v>8</v>
      </c>
      <c r="B6" s="22">
        <v>1</v>
      </c>
    </row>
    <row r="7" spans="1:2" ht="13.5" thickBot="1" x14ac:dyDescent="0.25">
      <c r="A7" s="19" t="s">
        <v>9</v>
      </c>
      <c r="B7" s="22">
        <v>1</v>
      </c>
    </row>
    <row r="8" spans="1:2" ht="13.5" thickBot="1" x14ac:dyDescent="0.25">
      <c r="A8" s="19" t="s">
        <v>10</v>
      </c>
      <c r="B8" s="22">
        <v>1</v>
      </c>
    </row>
    <row r="9" spans="1:2" ht="13.5" thickBot="1" x14ac:dyDescent="0.25">
      <c r="A9" s="19" t="s">
        <v>11</v>
      </c>
      <c r="B9" s="22">
        <v>1</v>
      </c>
    </row>
    <row r="10" spans="1:2" ht="13.5" thickBot="1" x14ac:dyDescent="0.25">
      <c r="A10" s="19" t="s">
        <v>12</v>
      </c>
      <c r="B10" s="22">
        <v>1</v>
      </c>
    </row>
    <row r="11" spans="1:2" ht="13.5" thickBot="1" x14ac:dyDescent="0.25">
      <c r="A11" s="19" t="s">
        <v>13</v>
      </c>
      <c r="B11" s="22">
        <v>1</v>
      </c>
    </row>
    <row r="12" spans="1:2" ht="13.5" thickBot="1" x14ac:dyDescent="0.25">
      <c r="A12" s="19" t="s">
        <v>14</v>
      </c>
      <c r="B12" s="22">
        <v>1</v>
      </c>
    </row>
    <row r="13" spans="1:2" ht="13.5" thickBot="1" x14ac:dyDescent="0.25">
      <c r="A13" s="19" t="s">
        <v>15</v>
      </c>
      <c r="B13" s="22">
        <v>1</v>
      </c>
    </row>
    <row r="14" spans="1:2" ht="13.5" thickBot="1" x14ac:dyDescent="0.25">
      <c r="A14" s="15" t="s">
        <v>2</v>
      </c>
      <c r="B14" s="18" t="s">
        <v>35</v>
      </c>
    </row>
    <row r="16" spans="1:2" ht="13.5" thickBot="1" x14ac:dyDescent="0.25"/>
    <row r="17" spans="1:13" ht="13.5" thickBot="1" x14ac:dyDescent="0.25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 x14ac:dyDescent="0.25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 x14ac:dyDescent="0.2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 x14ac:dyDescent="0.2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 x14ac:dyDescent="0.25"/>
    <row r="2" spans="1:30" ht="24.75" thickBot="1" x14ac:dyDescent="0.25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 x14ac:dyDescent="0.25">
      <c r="A3" s="315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 x14ac:dyDescent="0.25">
      <c r="A4" s="316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 x14ac:dyDescent="0.25"/>
    <row r="9" spans="1:30" ht="47.25" customHeight="1" thickBot="1" x14ac:dyDescent="0.25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 x14ac:dyDescent="0.25">
      <c r="B10" s="383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 x14ac:dyDescent="0.25">
      <c r="B11" s="384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 x14ac:dyDescent="0.25">
      <c r="B12" s="384"/>
      <c r="C12" s="76" t="s">
        <v>88</v>
      </c>
      <c r="D12" s="386" t="s">
        <v>35</v>
      </c>
      <c r="E12" s="388"/>
      <c r="F12" s="369"/>
      <c r="G12" s="369"/>
      <c r="H12" s="369"/>
      <c r="I12" s="369"/>
      <c r="J12" s="369"/>
      <c r="K12" s="369"/>
      <c r="L12" s="369"/>
      <c r="M12" s="369"/>
      <c r="N12" s="369"/>
      <c r="O12" s="84">
        <v>0</v>
      </c>
      <c r="P12" s="61">
        <v>1</v>
      </c>
      <c r="AD12" s="57"/>
    </row>
    <row r="13" spans="1:30" ht="27" customHeight="1" thickBot="1" x14ac:dyDescent="0.25">
      <c r="B13" s="385"/>
      <c r="C13" s="62" t="s">
        <v>177</v>
      </c>
      <c r="D13" s="387"/>
      <c r="E13" s="389"/>
      <c r="F13" s="370"/>
      <c r="G13" s="370"/>
      <c r="H13" s="370"/>
      <c r="I13" s="370"/>
      <c r="J13" s="370"/>
      <c r="K13" s="370"/>
      <c r="L13" s="370"/>
      <c r="M13" s="370"/>
      <c r="N13" s="370"/>
      <c r="O13" s="85">
        <v>0.3</v>
      </c>
      <c r="P13" s="61">
        <v>0.7</v>
      </c>
    </row>
    <row r="14" spans="1:30" ht="27" customHeight="1" x14ac:dyDescent="0.2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 x14ac:dyDescent="0.2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 x14ac:dyDescent="0.25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 x14ac:dyDescent="0.2">
      <c r="A17" s="371"/>
      <c r="B17" s="374" t="s">
        <v>192</v>
      </c>
      <c r="C17" s="375"/>
      <c r="D17" s="375"/>
      <c r="E17" s="375"/>
      <c r="F17" s="375"/>
      <c r="G17" s="376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 x14ac:dyDescent="0.2">
      <c r="A18" s="372"/>
      <c r="B18" s="377"/>
      <c r="C18" s="378"/>
      <c r="D18" s="378"/>
      <c r="E18" s="378"/>
      <c r="F18" s="378"/>
      <c r="G18" s="379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 x14ac:dyDescent="0.25">
      <c r="A19" s="373"/>
      <c r="B19" s="380"/>
      <c r="C19" s="381"/>
      <c r="D19" s="381"/>
      <c r="E19" s="381"/>
      <c r="F19" s="381"/>
      <c r="G19" s="382"/>
    </row>
    <row r="22" spans="1:16" x14ac:dyDescent="0.2">
      <c r="A22" s="17" t="s">
        <v>193</v>
      </c>
      <c r="B22" s="17" t="s">
        <v>176</v>
      </c>
    </row>
    <row r="23" spans="1:16" ht="13.5" thickBot="1" x14ac:dyDescent="0.25"/>
    <row r="24" spans="1:16" ht="18.75" thickBot="1" x14ac:dyDescent="0.25">
      <c r="A24" s="24" t="s">
        <v>189</v>
      </c>
      <c r="B24" s="392" t="s">
        <v>16</v>
      </c>
      <c r="C24" s="393"/>
      <c r="D24" s="393"/>
      <c r="E24" s="393"/>
      <c r="F24" s="393"/>
      <c r="G24" s="394"/>
    </row>
    <row r="25" spans="1:16" ht="18.75" customHeight="1" thickBot="1" x14ac:dyDescent="0.25">
      <c r="A25" s="25" t="s">
        <v>1</v>
      </c>
      <c r="B25" s="65" t="s">
        <v>97</v>
      </c>
      <c r="C25" s="65" t="s">
        <v>90</v>
      </c>
      <c r="D25" s="363" t="s">
        <v>185</v>
      </c>
      <c r="E25" s="390"/>
      <c r="F25" s="390"/>
      <c r="G25" s="391"/>
    </row>
    <row r="26" spans="1:16" ht="25.5" customHeight="1" thickBot="1" x14ac:dyDescent="0.25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 x14ac:dyDescent="0.25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 x14ac:dyDescent="0.25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 x14ac:dyDescent="0.25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 x14ac:dyDescent="0.25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 x14ac:dyDescent="0.25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 x14ac:dyDescent="0.25">
      <c r="A32" s="26" t="s">
        <v>175</v>
      </c>
      <c r="B32" s="2"/>
      <c r="C32" s="45"/>
      <c r="D32" s="395"/>
      <c r="E32" s="396"/>
      <c r="F32" s="396"/>
      <c r="G32" s="397"/>
    </row>
    <row r="33" spans="1:7" ht="78" customHeight="1" thickBot="1" x14ac:dyDescent="0.25">
      <c r="A33" s="26" t="s">
        <v>179</v>
      </c>
      <c r="B33" s="2"/>
      <c r="C33" s="45"/>
      <c r="D33" s="398"/>
      <c r="E33" s="399"/>
      <c r="F33" s="399"/>
      <c r="G33" s="400"/>
    </row>
    <row r="34" spans="1:7" ht="63.75" customHeight="1" thickBot="1" x14ac:dyDescent="0.25">
      <c r="A34" s="26" t="s">
        <v>178</v>
      </c>
      <c r="B34" s="2"/>
      <c r="C34" s="45"/>
      <c r="D34" s="398"/>
      <c r="E34" s="399"/>
      <c r="F34" s="399"/>
      <c r="G34" s="400"/>
    </row>
    <row r="35" spans="1:7" ht="74.25" customHeight="1" thickBot="1" x14ac:dyDescent="0.25">
      <c r="A35" s="26" t="s">
        <v>184</v>
      </c>
      <c r="B35" s="2"/>
      <c r="C35" s="45"/>
      <c r="D35" s="398"/>
      <c r="E35" s="399"/>
      <c r="F35" s="399"/>
      <c r="G35" s="400"/>
    </row>
    <row r="36" spans="1:7" ht="74.25" customHeight="1" thickBot="1" x14ac:dyDescent="0.25">
      <c r="A36" s="26" t="s">
        <v>183</v>
      </c>
      <c r="B36" s="2"/>
      <c r="C36" s="45"/>
      <c r="D36" s="401"/>
      <c r="E36" s="402"/>
      <c r="F36" s="402"/>
      <c r="G36" s="403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 x14ac:dyDescent="0.2"/>
  <sheetData>
    <row r="1" spans="1:3" ht="27.75" thickBot="1" x14ac:dyDescent="0.25">
      <c r="A1" s="76" t="s">
        <v>88</v>
      </c>
      <c r="B1" s="61">
        <v>1</v>
      </c>
      <c r="C1" s="86">
        <v>0</v>
      </c>
    </row>
    <row r="2" spans="1:3" ht="13.5" thickBot="1" x14ac:dyDescent="0.25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vemprende</cp:lastModifiedBy>
  <cp:lastPrinted>2016-02-23T13:18:23Z</cp:lastPrinted>
  <dcterms:created xsi:type="dcterms:W3CDTF">2006-09-04T20:01:52Z</dcterms:created>
  <dcterms:modified xsi:type="dcterms:W3CDTF">2016-02-24T16:02:04Z</dcterms:modified>
</cp:coreProperties>
</file>