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Plan objetiv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1" i="1" l="1"/>
  <c r="D21" i="1"/>
  <c r="E20" i="1"/>
  <c r="D20" i="1"/>
  <c r="E19" i="1"/>
  <c r="D19" i="1"/>
  <c r="E18" i="1"/>
  <c r="D18" i="1"/>
  <c r="E15" i="1"/>
  <c r="D15" i="1"/>
  <c r="E14" i="1"/>
  <c r="D14" i="1"/>
  <c r="E13" i="1"/>
  <c r="D13" i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<sst xmlns="http://schemas.openxmlformats.org/spreadsheetml/2006/main" count="24" uniqueCount="23">
  <si>
    <t>PLAN 
SEGUIMIENTO A LOS INDICADORES DE LOS OBJETIVOS DE CALIDAD</t>
  </si>
  <si>
    <t>Version: 4</t>
  </si>
  <si>
    <t>Actualizado 01/02/2016</t>
  </si>
  <si>
    <t>Página 1 de 1</t>
  </si>
  <si>
    <t>OBJETIVOS DE CALIDAD</t>
  </si>
  <si>
    <t>PROCESO</t>
  </si>
  <si>
    <t>NOMBRE DEL INDICADOR</t>
  </si>
  <si>
    <t>META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</si>
  <si>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</si>
  <si>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</si>
  <si>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</si>
  <si>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</si>
  <si>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</si>
  <si>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t>SEGUIMIENTO Y MEJORA</t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</si>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</sst>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2"/>
      <name val="Humanst521 BT"/>
      <family val="2"/>
    </font>
    <font>
      <b/>
      <sz val="12"/>
      <name val="Palatino Linotype"/>
      <family val="1"/>
    </font>
    <font>
      <b/>
      <sz val="10"/>
      <name val="Palatino Linotype"/>
      <family val="1"/>
    </font>
    <font>
      <b/>
      <sz val="16"/>
      <name val="Californian FB"/>
      <family val="1"/>
    </font>
    <font>
      <b/>
      <sz val="9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herinep/Documents/Alejandra/SGC/EN%20PROCESO/SEGUIMIENTO%20Y%20MEJORA/Formatos%20y%20plantillas/PLAN%20Y%20SEGUIMIENTO%20DE%20INDICADORES%20CCV_en%20proc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"/>
      <sheetName val="plan indicadores"/>
      <sheetName val="Plan objetivos"/>
      <sheetName val="Hoja6"/>
      <sheetName val="Hoja1"/>
      <sheetName val="Hoja2"/>
    </sheetNames>
    <sheetDataSet>
      <sheetData sheetId="0">
        <row r="14">
          <cell r="C14" t="str">
            <v>Porcentaje de  satisfaccion del cliente</v>
          </cell>
          <cell r="D14" t="str">
            <v>&gt;=  90%.</v>
          </cell>
        </row>
        <row r="16">
          <cell r="C16" t="str">
            <v>Eficacia de las Peticiones, Quejas y Reclamos</v>
          </cell>
        </row>
        <row r="17">
          <cell r="C17" t="str">
            <v>PETICIONES</v>
          </cell>
          <cell r="D17" t="str">
            <v>4 días</v>
          </cell>
        </row>
        <row r="19">
          <cell r="C19" t="str">
            <v>QUEJAS</v>
          </cell>
          <cell r="D19" t="str">
            <v xml:space="preserve">&lt;= 2% </v>
          </cell>
        </row>
        <row r="21">
          <cell r="C21" t="str">
            <v>RECLAMOS</v>
          </cell>
          <cell r="D21" t="str">
            <v xml:space="preserve">&lt;= 2% </v>
          </cell>
        </row>
        <row r="26">
          <cell r="C26" t="str">
            <v xml:space="preserve">Eficiencia del proceso de renovación </v>
          </cell>
          <cell r="D26" t="str">
            <v>&gt;= 60%</v>
          </cell>
        </row>
        <row r="36">
          <cell r="C36" t="str">
            <v>Variacion No. De Devoluciones de Documentos y Libros presentados para  Registro</v>
          </cell>
          <cell r="D36" t="str">
            <v>&lt;= 10%</v>
          </cell>
        </row>
      </sheetData>
      <sheetData sheetId="1">
        <row r="7">
          <cell r="B7" t="str">
            <v>Cumplimiento de los indicadores del sistema de gestion de calidad</v>
          </cell>
          <cell r="C7" t="str">
            <v>&gt;= 70%</v>
          </cell>
        </row>
        <row r="8">
          <cell r="B8" t="str">
            <v>Cumplimiento de convenios gestionados</v>
          </cell>
        </row>
        <row r="18">
          <cell r="B18" t="str">
            <v>Porcentaje de certificado con error</v>
          </cell>
          <cell r="C18" t="str">
            <v>&lt;= 2,5 %</v>
          </cell>
        </row>
        <row r="34">
          <cell r="B34" t="str">
            <v>% de Satisfaccion de las personas capacitadas</v>
          </cell>
          <cell r="C34" t="str">
            <v>&gt;=75%</v>
          </cell>
        </row>
        <row r="45">
          <cell r="B45" t="str">
            <v>Eficiencia en la Formación</v>
          </cell>
          <cell r="C45" t="str">
            <v>&gt;= 70%</v>
          </cell>
        </row>
        <row r="46">
          <cell r="B46" t="str">
            <v>Eficacia en la Formación</v>
          </cell>
          <cell r="C46" t="str">
            <v>&gt;= 70%</v>
          </cell>
        </row>
        <row r="47">
          <cell r="B47" t="str">
            <v>Clima Organizacional</v>
          </cell>
          <cell r="C47" t="str">
            <v>&gt;= 80%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K10" sqref="K10"/>
    </sheetView>
  </sheetViews>
  <sheetFormatPr baseColWidth="10" defaultRowHeight="12.75" x14ac:dyDescent="0.2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 x14ac:dyDescent="0.25">
      <c r="A1" s="1"/>
      <c r="B1" s="2" t="s">
        <v>0</v>
      </c>
      <c r="C1" s="3"/>
      <c r="D1" s="4"/>
      <c r="E1" s="5" t="s">
        <v>1</v>
      </c>
    </row>
    <row r="2" spans="1:5" ht="16.5" customHeight="1" thickBot="1" x14ac:dyDescent="0.25">
      <c r="A2" s="6"/>
      <c r="B2" s="7"/>
      <c r="C2" s="8"/>
      <c r="D2" s="9"/>
      <c r="E2" s="10" t="s">
        <v>2</v>
      </c>
    </row>
    <row r="3" spans="1:5" ht="16.5" customHeight="1" thickBot="1" x14ac:dyDescent="0.25">
      <c r="A3" s="11"/>
      <c r="B3" s="12"/>
      <c r="C3" s="13"/>
      <c r="D3" s="14"/>
      <c r="E3" s="10" t="s">
        <v>3</v>
      </c>
    </row>
    <row r="4" spans="1:5" ht="21" thickBot="1" x14ac:dyDescent="0.35">
      <c r="A4" s="15"/>
      <c r="B4" s="15"/>
      <c r="C4" s="15"/>
    </row>
    <row r="5" spans="1:5" ht="13.5" thickBot="1" x14ac:dyDescent="0.25">
      <c r="A5" s="16" t="s">
        <v>4</v>
      </c>
      <c r="B5" s="17"/>
      <c r="C5" s="18" t="s">
        <v>5</v>
      </c>
      <c r="D5" s="18" t="s">
        <v>6</v>
      </c>
      <c r="E5" s="18" t="s">
        <v>7</v>
      </c>
    </row>
    <row r="6" spans="1:5" ht="27.75" customHeight="1" thickBot="1" x14ac:dyDescent="0.25">
      <c r="A6" s="19" t="s">
        <v>8</v>
      </c>
      <c r="B6" s="20"/>
      <c r="C6" s="21" t="s">
        <v>9</v>
      </c>
      <c r="D6" s="22" t="str">
        <f>'[1]plan indicadores'!B8</f>
        <v>Cumplimiento de convenios gestionados</v>
      </c>
      <c r="E6" s="23" t="str">
        <f>'[1]plan indicadores'!C7</f>
        <v>&gt;= 70%</v>
      </c>
    </row>
    <row r="7" spans="1:5" ht="24.75" customHeight="1" x14ac:dyDescent="0.2">
      <c r="A7" s="24" t="s">
        <v>10</v>
      </c>
      <c r="B7" s="25"/>
      <c r="C7" s="26" t="s">
        <v>11</v>
      </c>
      <c r="D7" s="27" t="str">
        <f>'[1]plan indicadores'!B18</f>
        <v>Porcentaje de certificado con error</v>
      </c>
      <c r="E7" s="27" t="str">
        <f>'[1]plan indicadores'!C18</f>
        <v>&lt;= 2,5 %</v>
      </c>
    </row>
    <row r="8" spans="1:5" ht="24.75" customHeight="1" x14ac:dyDescent="0.2">
      <c r="A8" s="28"/>
      <c r="B8" s="29"/>
      <c r="C8" s="30"/>
      <c r="D8" s="31" t="str">
        <f>[1]Seguimiento!C36</f>
        <v>Variacion No. De Devoluciones de Documentos y Libros presentados para  Registro</v>
      </c>
      <c r="E8" s="31" t="str">
        <f>[1]Seguimiento!D36</f>
        <v>&lt;= 10%</v>
      </c>
    </row>
    <row r="9" spans="1:5" ht="24.75" customHeight="1" thickBot="1" x14ac:dyDescent="0.25">
      <c r="A9" s="32"/>
      <c r="B9" s="33"/>
      <c r="C9" s="34"/>
      <c r="D9" s="35" t="str">
        <f>[1]Seguimiento!C26</f>
        <v xml:space="preserve">Eficiencia del proceso de renovación </v>
      </c>
      <c r="E9" s="35" t="str">
        <f>[1]Seguimiento!D26</f>
        <v>&gt;= 60%</v>
      </c>
    </row>
    <row r="10" spans="1:5" ht="27.75" customHeight="1" x14ac:dyDescent="0.2">
      <c r="A10" s="24" t="s">
        <v>12</v>
      </c>
      <c r="B10" s="25"/>
      <c r="C10" s="36" t="s">
        <v>13</v>
      </c>
      <c r="D10" s="37" t="str">
        <f>[1]Seguimiento!C14</f>
        <v>Porcentaje de  satisfaccion del cliente</v>
      </c>
      <c r="E10" s="37" t="str">
        <f>[1]Seguimiento!D14</f>
        <v>&gt;=  90%.</v>
      </c>
    </row>
    <row r="11" spans="1:5" ht="27.75" customHeight="1" thickBot="1" x14ac:dyDescent="0.25">
      <c r="A11" s="28"/>
      <c r="B11" s="29"/>
      <c r="C11" s="38"/>
      <c r="D11" s="39" t="str">
        <f>'[1]plan indicadores'!B34</f>
        <v>% de Satisfaccion de las personas capacitadas</v>
      </c>
      <c r="E11" s="39" t="str">
        <f>'[1]plan indicadores'!C34</f>
        <v>&gt;=75%</v>
      </c>
    </row>
    <row r="12" spans="1:5" ht="16.5" customHeight="1" x14ac:dyDescent="0.2">
      <c r="A12" s="28"/>
      <c r="B12" s="29"/>
      <c r="C12" s="38"/>
      <c r="D12" s="40" t="str">
        <f>[1]Seguimiento!C16</f>
        <v>Eficacia de las Peticiones, Quejas y Reclamos</v>
      </c>
      <c r="E12" s="41"/>
    </row>
    <row r="13" spans="1:5" ht="22.5" customHeight="1" x14ac:dyDescent="0.2">
      <c r="A13" s="28"/>
      <c r="B13" s="29"/>
      <c r="C13" s="38"/>
      <c r="D13" s="39" t="str">
        <f>[1]Seguimiento!C17</f>
        <v>PETICIONES</v>
      </c>
      <c r="E13" s="39" t="str">
        <f>[1]Seguimiento!D17</f>
        <v>4 días</v>
      </c>
    </row>
    <row r="14" spans="1:5" ht="22.5" customHeight="1" x14ac:dyDescent="0.2">
      <c r="A14" s="28"/>
      <c r="B14" s="29"/>
      <c r="C14" s="38"/>
      <c r="D14" s="39" t="str">
        <f>[1]Seguimiento!C19</f>
        <v>QUEJAS</v>
      </c>
      <c r="E14" s="39" t="str">
        <f>[1]Seguimiento!D19</f>
        <v xml:space="preserve">&lt;= 2% </v>
      </c>
    </row>
    <row r="15" spans="1:5" ht="22.5" customHeight="1" thickBot="1" x14ac:dyDescent="0.25">
      <c r="A15" s="32"/>
      <c r="B15" s="33"/>
      <c r="C15" s="42"/>
      <c r="D15" s="35" t="str">
        <f>[1]Seguimiento!C21</f>
        <v>RECLAMOS</v>
      </c>
      <c r="E15" s="35" t="str">
        <f>[1]Seguimiento!D21</f>
        <v xml:space="preserve">&lt;= 2% </v>
      </c>
    </row>
    <row r="16" spans="1:5" ht="26.25" customHeight="1" x14ac:dyDescent="0.2">
      <c r="A16" s="24" t="s">
        <v>14</v>
      </c>
      <c r="B16" s="25"/>
      <c r="C16" s="36" t="s">
        <v>15</v>
      </c>
      <c r="D16" s="43" t="s">
        <v>16</v>
      </c>
      <c r="E16" s="43" t="s">
        <v>17</v>
      </c>
    </row>
    <row r="17" spans="1:5" ht="26.25" customHeight="1" thickBot="1" x14ac:dyDescent="0.25">
      <c r="A17" s="32"/>
      <c r="B17" s="33"/>
      <c r="C17" s="42"/>
      <c r="D17" s="44" t="s">
        <v>18</v>
      </c>
      <c r="E17" s="35" t="s">
        <v>17</v>
      </c>
    </row>
    <row r="18" spans="1:5" ht="24.75" customHeight="1" x14ac:dyDescent="0.2">
      <c r="A18" s="24" t="s">
        <v>19</v>
      </c>
      <c r="B18" s="25"/>
      <c r="C18" s="36" t="s">
        <v>20</v>
      </c>
      <c r="D18" s="45" t="str">
        <f>'[1]plan indicadores'!B45</f>
        <v>Eficiencia en la Formación</v>
      </c>
      <c r="E18" s="45" t="str">
        <f>'[1]plan indicadores'!C45</f>
        <v>&gt;= 70%</v>
      </c>
    </row>
    <row r="19" spans="1:5" ht="24.75" customHeight="1" x14ac:dyDescent="0.2">
      <c r="A19" s="28"/>
      <c r="B19" s="29"/>
      <c r="C19" s="38"/>
      <c r="D19" s="46" t="str">
        <f>'[1]plan indicadores'!B46</f>
        <v>Eficacia en la Formación</v>
      </c>
      <c r="E19" s="46" t="str">
        <f>'[1]plan indicadores'!C46</f>
        <v>&gt;= 70%</v>
      </c>
    </row>
    <row r="20" spans="1:5" ht="24.75" customHeight="1" thickBot="1" x14ac:dyDescent="0.25">
      <c r="A20" s="32"/>
      <c r="B20" s="33"/>
      <c r="C20" s="42"/>
      <c r="D20" s="47" t="str">
        <f>'[1]plan indicadores'!B47</f>
        <v>Clima Organizacional</v>
      </c>
      <c r="E20" s="47" t="str">
        <f>'[1]plan indicadores'!C47</f>
        <v>&gt;= 80%</v>
      </c>
    </row>
    <row r="21" spans="1:5" ht="27.75" customHeight="1" thickBot="1" x14ac:dyDescent="0.25">
      <c r="A21" s="19" t="s">
        <v>21</v>
      </c>
      <c r="B21" s="20"/>
      <c r="C21" s="18" t="s">
        <v>22</v>
      </c>
      <c r="D21" s="48" t="str">
        <f>'[1]plan indicadores'!B7</f>
        <v>Cumplimiento de los indicadores del sistema de gestion de calidad</v>
      </c>
      <c r="E21" s="48" t="str">
        <f>'[1]plan indicadores'!C7</f>
        <v>&gt;= 70%</v>
      </c>
    </row>
  </sheetData>
  <mergeCells count="14">
    <mergeCell ref="A21:B21"/>
    <mergeCell ref="A10:B15"/>
    <mergeCell ref="C10:C15"/>
    <mergeCell ref="D12:E12"/>
    <mergeCell ref="A16:B17"/>
    <mergeCell ref="C16:C17"/>
    <mergeCell ref="A18:B20"/>
    <mergeCell ref="C18:C20"/>
    <mergeCell ref="A1:A3"/>
    <mergeCell ref="B1:D3"/>
    <mergeCell ref="A5:B5"/>
    <mergeCell ref="A6:B6"/>
    <mergeCell ref="A7:B9"/>
    <mergeCell ref="C7:C9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objetivos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katterinepineros</dc:creator>
  <cp:lastModifiedBy>katterinepineros</cp:lastModifiedBy>
  <dcterms:created xsi:type="dcterms:W3CDTF">2016-02-11T16:58:49Z</dcterms:created>
  <dcterms:modified xsi:type="dcterms:W3CDTF">2016-02-11T16:59:19Z</dcterms:modified>
</cp:coreProperties>
</file>